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_v0mkwzg" sheetId="1" r:id="rId1"/>
  </sheets>
  <definedNames/>
  <calcPr fullCalcOnLoad="1"/>
</workbook>
</file>

<file path=xl/sharedStrings.xml><?xml version="1.0" encoding="utf-8"?>
<sst xmlns="http://schemas.openxmlformats.org/spreadsheetml/2006/main" count="956" uniqueCount="698">
  <si>
    <t>PREFEITURA MUNICIPAL DE MATEUS LEME</t>
  </si>
  <si>
    <t>Proposta de Preço - Processo Nº 2017/000225 de 29/06/2017</t>
  </si>
  <si>
    <t xml:space="preserve">Nome/Razão Social: </t>
  </si>
  <si>
    <t>CPF/CNPJ:</t>
  </si>
  <si>
    <t>Telefone:</t>
  </si>
  <si>
    <t>Observação: Favor preencher apenas os campos marcados em verde.</t>
  </si>
  <si>
    <t>Item</t>
  </si>
  <si>
    <t>Quantidade</t>
  </si>
  <si>
    <t>Unidade</t>
  </si>
  <si>
    <t>Código</t>
  </si>
  <si>
    <t>Descrição</t>
  </si>
  <si>
    <t>Marca</t>
  </si>
  <si>
    <t>Preço Unitário</t>
  </si>
  <si>
    <t>Preço Total</t>
  </si>
  <si>
    <t>0001</t>
  </si>
  <si>
    <t xml:space="preserve">       15,0000</t>
  </si>
  <si>
    <t>CX</t>
  </si>
  <si>
    <t>000022484</t>
  </si>
  <si>
    <t>ALFINETE CABEÇA COLORIDA CABEÇA REDONDA DE PLÁSTICO COM 6MM-CAIXA COM 50 UNIDADES.</t>
  </si>
  <si>
    <t>0002</t>
  </si>
  <si>
    <t xml:space="preserve">       10,0000</t>
  </si>
  <si>
    <t>UN</t>
  </si>
  <si>
    <t>000009175</t>
  </si>
  <si>
    <t>ALMOFADA P/CARIMBO C/PRETA</t>
  </si>
  <si>
    <t>0003</t>
  </si>
  <si>
    <t xml:space="preserve">      100,0000</t>
  </si>
  <si>
    <t>000003103</t>
  </si>
  <si>
    <t>ALMOFADA P/CARIMBO N.03  AZUL</t>
  </si>
  <si>
    <t>0004</t>
  </si>
  <si>
    <t xml:space="preserve">        3,0000</t>
  </si>
  <si>
    <t>000007141</t>
  </si>
  <si>
    <t>ALMOFADA P/CARIMBO Nº03 VERMEL</t>
  </si>
  <si>
    <t>0005</t>
  </si>
  <si>
    <t xml:space="preserve">        9,0000</t>
  </si>
  <si>
    <t>000005900</t>
  </si>
  <si>
    <t>APAGADOR P/QUADRO BRANCO</t>
  </si>
  <si>
    <t>0006</t>
  </si>
  <si>
    <t xml:space="preserve">      244,0000</t>
  </si>
  <si>
    <t>000022483</t>
  </si>
  <si>
    <t>APONTADOR PARA LAPIS - METAL SIMPLES-</t>
  </si>
  <si>
    <t>0007</t>
  </si>
  <si>
    <t xml:space="preserve">        4,0000</t>
  </si>
  <si>
    <t>RL</t>
  </si>
  <si>
    <t>000011314</t>
  </si>
  <si>
    <t>BARBANTE 4/6, 100% ALGODÃO,240 GR.</t>
  </si>
  <si>
    <t>0008</t>
  </si>
  <si>
    <t>KG</t>
  </si>
  <si>
    <t>000024372</t>
  </si>
  <si>
    <t>BARBANTE DE ALGODÃO 6/6, EMBALAGEM DE 1KG</t>
  </si>
  <si>
    <t>0009</t>
  </si>
  <si>
    <t xml:space="preserve">       20,0000</t>
  </si>
  <si>
    <t>000000298</t>
  </si>
  <si>
    <t>BLOCO DE DESENHO FORMATO A3 BRANCO 180 GM2 LISO COM 20 FOLHAS.</t>
  </si>
  <si>
    <t>0010</t>
  </si>
  <si>
    <t xml:space="preserve">      512,0000</t>
  </si>
  <si>
    <t>000009817</t>
  </si>
  <si>
    <t>BOBINA P/ FAX 215 X 30 MAX PRINT</t>
  </si>
  <si>
    <t>0011</t>
  </si>
  <si>
    <t xml:space="preserve">        2,0000</t>
  </si>
  <si>
    <t>000025644</t>
  </si>
  <si>
    <t>BOBINA PDV - 2 VIAS 76MM X 22 MTS, 2 VIAS, CAIXA COM 30 UNIDADES</t>
  </si>
  <si>
    <t>0012</t>
  </si>
  <si>
    <t xml:space="preserve">      443,0000</t>
  </si>
  <si>
    <t>000006909</t>
  </si>
  <si>
    <t>BORRACHA BRANCA MACIA Nº 20</t>
  </si>
  <si>
    <t>0013</t>
  </si>
  <si>
    <t xml:space="preserve">       70,0000</t>
  </si>
  <si>
    <t>000003710</t>
  </si>
  <si>
    <t>BORRACHA BRANCA 40</t>
  </si>
  <si>
    <t>0014</t>
  </si>
  <si>
    <t xml:space="preserve">      600,0000</t>
  </si>
  <si>
    <t>000003155</t>
  </si>
  <si>
    <t>CADERNO 96 FOLHAS</t>
  </si>
  <si>
    <t>0015</t>
  </si>
  <si>
    <t xml:space="preserve">      242,0000</t>
  </si>
  <si>
    <t>000009266</t>
  </si>
  <si>
    <t>CADERNO BROCHURA 96 FOLHAS CAPA DURA, VERMELHO.</t>
  </si>
  <si>
    <t>0016</t>
  </si>
  <si>
    <t xml:space="preserve">       24,0000</t>
  </si>
  <si>
    <t>000002588</t>
  </si>
  <si>
    <t>CADERNO BROCHURAO 80 FOLHAS GRANDE COM PAUTA 3 GRAMPOS</t>
  </si>
  <si>
    <t>0017</t>
  </si>
  <si>
    <t xml:space="preserve">    2.002,0000</t>
  </si>
  <si>
    <t>000002587</t>
  </si>
  <si>
    <t>CADERNO BROCHURAO C/ PAUTA 03 GRAMPOS, 60 FOLHAS</t>
  </si>
  <si>
    <t>0018</t>
  </si>
  <si>
    <t xml:space="preserve">    1.900,0000</t>
  </si>
  <si>
    <t>000018305</t>
  </si>
  <si>
    <t>CADERNO BROCHURAO S/ PAUTA 60 FOLHAS, 03 GRAMPOS</t>
  </si>
  <si>
    <t>0019</t>
  </si>
  <si>
    <t xml:space="preserve">       84,0000</t>
  </si>
  <si>
    <t>000012345</t>
  </si>
  <si>
    <t>CADERNO DE PROTOCOLO 100 FOLHAS, MEDINDO 145X205MM, CAPA DURA, REVESTIDA COM PAPEL OFF-SET PLASTIFICADO.</t>
  </si>
  <si>
    <t>0020</t>
  </si>
  <si>
    <t xml:space="preserve">      785,0000</t>
  </si>
  <si>
    <t>000018167</t>
  </si>
  <si>
    <t>CAIXA ARQUIVO (PAPELAO) 37 X 24 X 13CM,CAIXA BOX;EM PAPELAO ONDULADO,DUPLEX9PAREDE SIMPLES)KRAFT/ONDA,DESMONTÁVEL, NA COR PARDA.</t>
  </si>
  <si>
    <t>0021</t>
  </si>
  <si>
    <t xml:space="preserve">      192,0000</t>
  </si>
  <si>
    <t>000021498</t>
  </si>
  <si>
    <t>CAIXA ARQUIVO POLIONDA COR VERMELHA</t>
  </si>
  <si>
    <t>0022</t>
  </si>
  <si>
    <t>000001282</t>
  </si>
  <si>
    <t>CAIXA PARA CORRESPONDENCIA TRIPLA, EM POLIESTIRENO COM ANTIDERRAPANTE E ANTI-DANIFICADOR NA PARTE INFERIOR, COR CRISTAL, DIMENSÕES 266 X 366 X 215.</t>
  </si>
  <si>
    <t>0023</t>
  </si>
  <si>
    <t xml:space="preserve">    1.157,0000</t>
  </si>
  <si>
    <t>000002800</t>
  </si>
  <si>
    <t>CAIXAS DE ARQUIVO DE PAPELAO 37 X 17 X 30CM</t>
  </si>
  <si>
    <t>0024</t>
  </si>
  <si>
    <t xml:space="preserve">       34,0000</t>
  </si>
  <si>
    <t>000013905</t>
  </si>
  <si>
    <t>CALCULADORA MED.12 DIGITOS ELETRONICA DE MESA, DISPLAY GRANDE E INCLINADO, SEM BOBINA, 2 FONTES DE ENERGIA: DIMENSÕES 149X120X50MM</t>
  </si>
  <si>
    <t>0025</t>
  </si>
  <si>
    <t xml:space="preserve">       30,0000</t>
  </si>
  <si>
    <t>CALCULADORA MED.12 DIGITOS SIMPLES, COM USO DE PILHA AA</t>
  </si>
  <si>
    <t>0026</t>
  </si>
  <si>
    <t xml:space="preserve">      692,0000</t>
  </si>
  <si>
    <t>000007698</t>
  </si>
  <si>
    <t>CANETA ESFEROG.PRETA COM RESINA TERMOPLASTICA, TINTA A BASE DE CORANTES ORGANICOS E SOLVENTES, PONTA DE LATAO E ESFERA DE 1 MM TUNGSTENIO.PONTEIRA METÁLICA,CORPO HEXAGONAL DE PLÁSTICO TRANSPARENTE COM ORIFÍCIO MILIMÉTRICO NO SENTIDO LONGITUDINAL PARA "SUSPIRO",NOME DO FABRICANTE IMPRESSO NO CORPO DA CANETA. PRODUTO NACIONAL DE 1ª LINHA.COM TAMPA VENTILADA</t>
  </si>
  <si>
    <t>0027</t>
  </si>
  <si>
    <t xml:space="preserve">      728,0000</t>
  </si>
  <si>
    <t>000007697</t>
  </si>
  <si>
    <t>CANETA ESFEROG.VERMELHA COM RESINA TERMOPLASTICA, TINTA A BASE DE CORANTES ORGANICOS E SOLVENTES, PONTA DE LATAO E ESFERA DE 1 MM TUNGSTENIO.PONTEIRA METÁLICA,CORPO HEXAGONAL DE PLÁSTICO TRANSPARENTE COM ORIFÍCIO MILIMÉTRICO NO SENTIDO LONGITUDINAL PARA "SUSPIRO",NOME DO FABRICANTE IMPRESSO NO CORPO DA CANETA. PRODUTO NACIONAL DE 1ª LINHA.COM TAMPA VENTILADA</t>
  </si>
  <si>
    <t>0028</t>
  </si>
  <si>
    <t xml:space="preserve">    3.310,0000</t>
  </si>
  <si>
    <t>000006897</t>
  </si>
  <si>
    <t>CANETA ESFEROGR. AZUL COM RESINA TERMOPLASTICA, TINTA A BASE DE CORANTES ORGANICOS E SOLVENTES, PONTA DE LATAO E ESFERA DE 1 MM TUNGSTENIO.PONTEIRA METÁLICA,CORPO HEXAGONAL DE PLÁSTICO TRANSPARENTE COM ORIFÍCIO MILIMÉTRICO NO SENTIDO LONGITUDINAL PARA "SUSPIRO",NOME DO FABRICANTE IMPRESSO NO CORPO DA CANETA. PRODUTO NACIONAL DE 1ª LINHA.COM TAMPA VENTILADA</t>
  </si>
  <si>
    <t>0030</t>
  </si>
  <si>
    <t xml:space="preserve">      448,0000</t>
  </si>
  <si>
    <t>000007693</t>
  </si>
  <si>
    <t>CANETA MARCA TEXTO CORES VARIADAS</t>
  </si>
  <si>
    <t>0031</t>
  </si>
  <si>
    <t xml:space="preserve">       75,0000</t>
  </si>
  <si>
    <t>000009281</t>
  </si>
  <si>
    <t>CANETA P/ RETROPROJETOR-PRETA PONTA 2.0MM</t>
  </si>
  <si>
    <t>0032</t>
  </si>
  <si>
    <t xml:space="preserve">      102,0000</t>
  </si>
  <si>
    <t>000009280</t>
  </si>
  <si>
    <t>CANETA P/RETROPROJETOR -AZUL PONTA 2.0MM</t>
  </si>
  <si>
    <t>0033</t>
  </si>
  <si>
    <t xml:space="preserve">        5,0000</t>
  </si>
  <si>
    <t>000003644</t>
  </si>
  <si>
    <t>CANETA SIMILAR OU SUPERIOR A PILOT DOURADA</t>
  </si>
  <si>
    <t>0034</t>
  </si>
  <si>
    <t xml:space="preserve">      400,0000</t>
  </si>
  <si>
    <t>000018323</t>
  </si>
  <si>
    <t>CAPA P/ ENCADERNACAO FUME A4 TRANSPARENTE</t>
  </si>
  <si>
    <t>0035</t>
  </si>
  <si>
    <t xml:space="preserve">       27,0000</t>
  </si>
  <si>
    <t>000002878</t>
  </si>
  <si>
    <t>CARBONO DE 01 (UMA) FACE CX COM 100 FOLHAS</t>
  </si>
  <si>
    <t>0036</t>
  </si>
  <si>
    <t xml:space="preserve">      650,0000</t>
  </si>
  <si>
    <t>FL</t>
  </si>
  <si>
    <t>000009287</t>
  </si>
  <si>
    <t>CARTOLINA BRANCA</t>
  </si>
  <si>
    <t>0037</t>
  </si>
  <si>
    <t xml:space="preserve">      270,0000</t>
  </si>
  <si>
    <t>000018337</t>
  </si>
  <si>
    <t>CARTOLINA COLORIDA CORES VARIADAS</t>
  </si>
  <si>
    <t>0038</t>
  </si>
  <si>
    <t xml:space="preserve">    3.069,0000</t>
  </si>
  <si>
    <t>000013911</t>
  </si>
  <si>
    <t>CD GRAVAVEL 700MB/80MIN.</t>
  </si>
  <si>
    <t>0039</t>
  </si>
  <si>
    <t xml:space="preserve">      273,0000</t>
  </si>
  <si>
    <t>000002103</t>
  </si>
  <si>
    <t>CLIPS 2/0 500 GR. GALVANIZADO</t>
  </si>
  <si>
    <t>0040</t>
  </si>
  <si>
    <t xml:space="preserve">      160,0000</t>
  </si>
  <si>
    <t>000002927</t>
  </si>
  <si>
    <t>CLIPS 6/0 (CX 500 GR.) GALVANIZADO</t>
  </si>
  <si>
    <t>0041</t>
  </si>
  <si>
    <t xml:space="preserve">        1,0000</t>
  </si>
  <si>
    <t>000005274</t>
  </si>
  <si>
    <t>COLA SPRAY</t>
  </si>
  <si>
    <t>0042</t>
  </si>
  <si>
    <t xml:space="preserve">       48,0000</t>
  </si>
  <si>
    <t>000000317</t>
  </si>
  <si>
    <t>COLA BASTAO 8GR</t>
  </si>
  <si>
    <t>0043</t>
  </si>
  <si>
    <t xml:space="preserve">       55,0000</t>
  </si>
  <si>
    <t>LT</t>
  </si>
  <si>
    <t>000002131</t>
  </si>
  <si>
    <t>COLA BRANCA 1 LITRO FABRICAÇÃO NACIONAL, NÃO TÓXICA, LAVÁVEL.COM QUALIDADE IGUAL OU SUPERIOR A CASCOREZ.</t>
  </si>
  <si>
    <t>0044</t>
  </si>
  <si>
    <t xml:space="preserve">       33,0000</t>
  </si>
  <si>
    <t>000013895</t>
  </si>
  <si>
    <t>COLA BRANCA 40 GR. NÃO TOXICA</t>
  </si>
  <si>
    <t>0045</t>
  </si>
  <si>
    <t>VD</t>
  </si>
  <si>
    <t>000013881</t>
  </si>
  <si>
    <t>COLA BRANCA 500 GRAMAS IGUAL OU SUPERIOR A CASCOREZ EXTRA ADESIVO PVA.</t>
  </si>
  <si>
    <t>0046</t>
  </si>
  <si>
    <t>000002143</t>
  </si>
  <si>
    <t>COLA BRANCA 90 GR. LIQUIDA,FABRICAÇÃO NACIONAL, NÃO TÓXICA, LAVAVEL E SOLUVEL.APLICAÇÕES /SUPERFÍCIES:PAPEL,CARTOLINA,FOTOS,ESPUMA,ETC.DEVE CONTER CERTIFICADO DO INMETRO.</t>
  </si>
  <si>
    <t>0047</t>
  </si>
  <si>
    <t xml:space="preserve">       50,0000</t>
  </si>
  <si>
    <t>000011109</t>
  </si>
  <si>
    <t>COLA C/GLITER DIMENSIONAL RELEVO 3D(35ML)SENDO 10 UNIDADES DE CADA COR:VERDE,DOURADO,PRATA,AZUL,VERMELHO.</t>
  </si>
  <si>
    <t>0048</t>
  </si>
  <si>
    <t>000023333</t>
  </si>
  <si>
    <t>COLA METILCELULOSE</t>
  </si>
  <si>
    <t>0049</t>
  </si>
  <si>
    <t xml:space="preserve">       18,0000</t>
  </si>
  <si>
    <t>000022463</t>
  </si>
  <si>
    <t>COLA PARA ISOPOR DE 90 GR FABRICAÇÃO NACIONAL</t>
  </si>
  <si>
    <t>0050</t>
  </si>
  <si>
    <t>000015300</t>
  </si>
  <si>
    <t>COLA QUENTE GROSSA</t>
  </si>
  <si>
    <t>0051</t>
  </si>
  <si>
    <t xml:space="preserve">       23,0000</t>
  </si>
  <si>
    <t>000002926</t>
  </si>
  <si>
    <t>COLCHETES. LATONADO Nº12 CAIXA COM 72 UNID.</t>
  </si>
  <si>
    <t>0052</t>
  </si>
  <si>
    <t xml:space="preserve">       65,0000</t>
  </si>
  <si>
    <t>000017868</t>
  </si>
  <si>
    <t>COLOR SET CORES VARIADAS</t>
  </si>
  <si>
    <t>0053</t>
  </si>
  <si>
    <t>PT</t>
  </si>
  <si>
    <t>000018324</t>
  </si>
  <si>
    <t>CONTRA CAPA P/ ENCADERNACAO TAMANHO A4 PRETA</t>
  </si>
  <si>
    <t>0054</t>
  </si>
  <si>
    <t xml:space="preserve">      182,0000</t>
  </si>
  <si>
    <t>000002106</t>
  </si>
  <si>
    <t>CORRETIVO LIQUIDO COM QUALIDADE IGUAL OU SUPERIOR A BIC,A BASE DE ÁGUA,SEM ODOR,ATÓXICO-18ML.</t>
  </si>
  <si>
    <t>0055</t>
  </si>
  <si>
    <t>000009766</t>
  </si>
  <si>
    <t>DUREX COLORIDONAS CORES: PRETO, AMARELO, VERMELHO, LARANJA, AZUL, VERDE E ROSA. SENDO 10 UNIDADES DE CADA COR.</t>
  </si>
  <si>
    <t>0056</t>
  </si>
  <si>
    <t>000020862</t>
  </si>
  <si>
    <t>DVD VIRGEM</t>
  </si>
  <si>
    <t>0057</t>
  </si>
  <si>
    <t xml:space="preserve">      950,0000</t>
  </si>
  <si>
    <t>000003171</t>
  </si>
  <si>
    <t>ENVELOPE MEIO OFÍCIO 25,0 X 17,5</t>
  </si>
  <si>
    <t>0058</t>
  </si>
  <si>
    <t>000002877</t>
  </si>
  <si>
    <t>ENVELOPE BRANCO  114X162 - 75 GR</t>
  </si>
  <si>
    <t>0059</t>
  </si>
  <si>
    <t xml:space="preserve">      300,0000</t>
  </si>
  <si>
    <t>000023258</t>
  </si>
  <si>
    <t>ENVELOPE BRANCO CARTA 11,5 X 23CM</t>
  </si>
  <si>
    <t>0060</t>
  </si>
  <si>
    <t xml:space="preserve">    1.140,0000</t>
  </si>
  <si>
    <t>000000287</t>
  </si>
  <si>
    <t>ENVELOPE BRANCO TAMANHO OFICIO SACO 34 - TAMANHO 240 X 340 - 80GR</t>
  </si>
  <si>
    <t>0061</t>
  </si>
  <si>
    <t xml:space="preserve">    1.500,0000</t>
  </si>
  <si>
    <t>000001278</t>
  </si>
  <si>
    <t>ENVELOPE MANILA P/ RAIO X 20CM X 28CM.</t>
  </si>
  <si>
    <t>0062</t>
  </si>
  <si>
    <t xml:space="preserve">    1.000,0000</t>
  </si>
  <si>
    <t>000001277</t>
  </si>
  <si>
    <t>ENVELOPE MANILA P/ RAIO X 28CM X 38CM</t>
  </si>
  <si>
    <t>0063</t>
  </si>
  <si>
    <t xml:space="preserve">    2.100,0000</t>
  </si>
  <si>
    <t>000014792</t>
  </si>
  <si>
    <t>ENVELOPE MEDIO BRANCO TAMANHO 114 X 229</t>
  </si>
  <si>
    <t>0064</t>
  </si>
  <si>
    <t xml:space="preserve">    5.490,0000</t>
  </si>
  <si>
    <t>000010612</t>
  </si>
  <si>
    <t>ENVELOPE PARDO TAMANHO OFICIO SACO 34 - TAMANHO 240 X 340 - 80GR</t>
  </si>
  <si>
    <t>0065</t>
  </si>
  <si>
    <t xml:space="preserve">      200,0000</t>
  </si>
  <si>
    <t>000009985</t>
  </si>
  <si>
    <t>ENVELOPE SACO PEQUENO 185X248 - 90 GR</t>
  </si>
  <si>
    <t>0066</t>
  </si>
  <si>
    <t>000005985</t>
  </si>
  <si>
    <t>ENVELOPE SACO BRANCO 185 X 248 - 90 GR</t>
  </si>
  <si>
    <t>0067</t>
  </si>
  <si>
    <t>000003162</t>
  </si>
  <si>
    <t>ENVELOPES. PARDO, TAMANHO 23 X 15CM</t>
  </si>
  <si>
    <t>0068</t>
  </si>
  <si>
    <t xml:space="preserve">    5.000,0000</t>
  </si>
  <si>
    <t>000001262</t>
  </si>
  <si>
    <t>ENVELOPRE PARA CD DVD 126 X 126MM, BRANCO COM JANELA</t>
  </si>
  <si>
    <t>0069</t>
  </si>
  <si>
    <t>000002902</t>
  </si>
  <si>
    <t>ESPANADOR DE PENAS N. 45</t>
  </si>
  <si>
    <t>0070</t>
  </si>
  <si>
    <t>000005792</t>
  </si>
  <si>
    <t>ESPIRAL 20 MM - PACOTE COM 70 UNIDADES</t>
  </si>
  <si>
    <t>0071</t>
  </si>
  <si>
    <t>000003704</t>
  </si>
  <si>
    <t>ESPIRAL Nº 14 - PACOTE COM 100 UNIDADES</t>
  </si>
  <si>
    <t>0072</t>
  </si>
  <si>
    <t xml:space="preserve">        8,0000</t>
  </si>
  <si>
    <t>000002110</t>
  </si>
  <si>
    <t>ESTILETE GRANDE</t>
  </si>
  <si>
    <t>0073</t>
  </si>
  <si>
    <t xml:space="preserve">       64,0000</t>
  </si>
  <si>
    <t>000023257</t>
  </si>
  <si>
    <t>ESTILETE MEDIO LARGO COM TRAVA AUTOMÁTICA, LÂMINA 18M AÇO CARBONO EXTENSÍVEL INTERNA</t>
  </si>
  <si>
    <t>0074</t>
  </si>
  <si>
    <t>000010160</t>
  </si>
  <si>
    <t>ETIQUETA ADESIVAS C/ 25 FOLHAS</t>
  </si>
  <si>
    <t>0075</t>
  </si>
  <si>
    <t>000011871</t>
  </si>
  <si>
    <t>ETIQUETAS ADESIVA TAMANHO DA FOLHA A4, COM 3 COLUNAS E 18 ETIQUETAS COM SEGUINTE TAMANHO: 46,5MM X 63,5MM CONFORME MODELO A4361 PIMACO OU SUPERIOR, CAIXA COM 100 FOLHAS</t>
  </si>
  <si>
    <t>0076</t>
  </si>
  <si>
    <t xml:space="preserve">        7,0000</t>
  </si>
  <si>
    <t>000011830</t>
  </si>
  <si>
    <t>ETIQUETAS AUTO ADESIVAS COM 100 FOLHAS 33,9 X 99,0MM</t>
  </si>
  <si>
    <t>0077</t>
  </si>
  <si>
    <t xml:space="preserve">      220,0000</t>
  </si>
  <si>
    <t>000018338</t>
  </si>
  <si>
    <t>EVA CORES VARIADAS: MESCLADO, FELPUDO, LISTRADO, GLITER, CORTIÇA, AZAUL, VERDE, VERMELHO, AMARELO, ETC.</t>
  </si>
  <si>
    <t>0078</t>
  </si>
  <si>
    <t xml:space="preserve">      730,0000</t>
  </si>
  <si>
    <t>000017909</t>
  </si>
  <si>
    <t>EVA EMBORRACHADO 45 X 50 CM, SENDO 10 UNIDADDES DE CADA COR ESPECIFICADA:AMARELO,VERDE CLARO, VERDE ESCURO,AZUL CLARO, AZUL ESCURO, VERMELHO, ROSA,BRANCO, PRETO, CINZA, MARRON,ALARANJADO,ROXO.</t>
  </si>
  <si>
    <t>0079</t>
  </si>
  <si>
    <t xml:space="preserve">       26,0000</t>
  </si>
  <si>
    <t>000000291</t>
  </si>
  <si>
    <t>EXTRATOR DE GRAMPOS TIPO ESPÁTULA</t>
  </si>
  <si>
    <t>0080</t>
  </si>
  <si>
    <t>000004402</t>
  </si>
  <si>
    <t>FICHARIO DE MESA COM TAMPA DE ACRILICO 40X29X20</t>
  </si>
  <si>
    <t>0081</t>
  </si>
  <si>
    <t>000002534</t>
  </si>
  <si>
    <t>FITA PARA IMPRESSORA ERC-09 (APARELHO bIOPLUS BIO-2000)</t>
  </si>
  <si>
    <t>0082</t>
  </si>
  <si>
    <t xml:space="preserve">       38,0000</t>
  </si>
  <si>
    <t>000017930</t>
  </si>
  <si>
    <t>FITA ADESIVA DUPLA FACE 19 X 30M</t>
  </si>
  <si>
    <t>0083</t>
  </si>
  <si>
    <t xml:space="preserve">        6,0000</t>
  </si>
  <si>
    <t>000002948</t>
  </si>
  <si>
    <t>FITA CORRETIVA 4,2MM, 12 METROS</t>
  </si>
  <si>
    <t>0084</t>
  </si>
  <si>
    <t xml:space="preserve">    1.110,0000</t>
  </si>
  <si>
    <t>000002595</t>
  </si>
  <si>
    <t>FITA CREPE 19 X 50 MTS</t>
  </si>
  <si>
    <t>0085</t>
  </si>
  <si>
    <t xml:space="preserve">      663,0000</t>
  </si>
  <si>
    <t>000002941</t>
  </si>
  <si>
    <t>FITA DE EMPACOTAMENTO LACRE TRANSPARENTE LARGA 48 X 45M</t>
  </si>
  <si>
    <t>0086</t>
  </si>
  <si>
    <t xml:space="preserve">      247,0000</t>
  </si>
  <si>
    <t>000006908</t>
  </si>
  <si>
    <t>FITA DUREX TRANSP.12MM X 50M</t>
  </si>
  <si>
    <t>0087</t>
  </si>
  <si>
    <t xml:space="preserve">       14,0000</t>
  </si>
  <si>
    <t>000002484</t>
  </si>
  <si>
    <t>FITA P/ IMPRESSORA EPSON LX 300 + II FX 2190</t>
  </si>
  <si>
    <t>0088</t>
  </si>
  <si>
    <t>000022299</t>
  </si>
  <si>
    <t>FITA P/ IMPRESSORA OKI MICROLAINE 320 TURBO</t>
  </si>
  <si>
    <t>0089</t>
  </si>
  <si>
    <t>000001304</t>
  </si>
  <si>
    <t>FITA P/ MINI IMPRESSORA MATRICIAL NAO FISCAL ERC-03</t>
  </si>
  <si>
    <t>0090</t>
  </si>
  <si>
    <t>000005044</t>
  </si>
  <si>
    <t>FORMULARIO CONTINUO 80 CL 03 V</t>
  </si>
  <si>
    <t>0091</t>
  </si>
  <si>
    <t xml:space="preserve">      500,0000</t>
  </si>
  <si>
    <t>000002137</t>
  </si>
  <si>
    <t>GIZ BRANCO ANTIALÉRGICO E ANTITÓXICO</t>
  </si>
  <si>
    <t>0092</t>
  </si>
  <si>
    <t xml:space="preserve">      147,0000</t>
  </si>
  <si>
    <t>000009845</t>
  </si>
  <si>
    <t>GIZAO DE CERA C/12 FABRICAÇÃO NACIONAL</t>
  </si>
  <si>
    <t>0093</t>
  </si>
  <si>
    <t>000018341</t>
  </si>
  <si>
    <t>GLITER 3 GR CAIXA COM 12 CORES VARIADAS</t>
  </si>
  <si>
    <t>0094</t>
  </si>
  <si>
    <t xml:space="preserve">       29,0000</t>
  </si>
  <si>
    <t>000018169</t>
  </si>
  <si>
    <t>GOMA ELASTICA Nº18 AMARELA SUPER RESISTENTE, COMPOSIÇÃO: BORRACHA NATURAL-PCT COM 1KG.</t>
  </si>
  <si>
    <t>0095</t>
  </si>
  <si>
    <t xml:space="preserve">       98,0000</t>
  </si>
  <si>
    <t>000000449</t>
  </si>
  <si>
    <t>GRAMPEADOR  TIPO ALICATE 26/6 TIPO ALICATE, FABRICAÇÃO NACIONAL, FABRICADO TODO EM AÇO, RESISTENTE, PARTES CROMADAS E PINTADAS, CABO ANATOMICO, PINTURA ELETROIPOXI, MEDIDAS APROXIMADAS 160X60MM</t>
  </si>
  <si>
    <t>0096</t>
  </si>
  <si>
    <t>000005047</t>
  </si>
  <si>
    <t>GRAMPEADOR DE METAL GRANDE METALICO PROFISSIONAL, COM AJUSTE DE PROFUNDIDADE PARA GRAMPEAR ATÉ 100 FOLHAS, TAMANHO DOS GRAMPOS 23/06 E 23/13</t>
  </si>
  <si>
    <t>0097</t>
  </si>
  <si>
    <t>PC</t>
  </si>
  <si>
    <t>000007872</t>
  </si>
  <si>
    <t>GRAMPEADOR MEDIO</t>
  </si>
  <si>
    <t>0098</t>
  </si>
  <si>
    <t xml:space="preserve">       16,0000</t>
  </si>
  <si>
    <t>000009855</t>
  </si>
  <si>
    <t>GRAMPEADOR PEQUENO METAL GRAMPEADOR PEQUENO METAL 26/06, FABRICAÇÃO NACIONAL, APROXIMADAMENTE 12CM</t>
  </si>
  <si>
    <t>0099</t>
  </si>
  <si>
    <t>000002105</t>
  </si>
  <si>
    <t>GRAMPO 26/6 NIQUELADO/PRATEADO, CAIXA COM 5000</t>
  </si>
  <si>
    <t>0100</t>
  </si>
  <si>
    <t>000015089</t>
  </si>
  <si>
    <t>GRAMPO P/ GRAMPEADOR 23/13 CAIXA COM 1000</t>
  </si>
  <si>
    <t>0101</t>
  </si>
  <si>
    <t>000018306</t>
  </si>
  <si>
    <t>GRAMPO PARA GRAMPEADOR 23/08 CAIXA COM 1000, GALVANIZADOS</t>
  </si>
  <si>
    <t>0102</t>
  </si>
  <si>
    <t>000022792</t>
  </si>
  <si>
    <t>ISOPOR FOLHA 50MM 50 X 100CM</t>
  </si>
  <si>
    <t>0103</t>
  </si>
  <si>
    <t xml:space="preserve">      154,0000</t>
  </si>
  <si>
    <t>JG</t>
  </si>
  <si>
    <t>000009852</t>
  </si>
  <si>
    <t>JOGO DE CANETINHA C/12</t>
  </si>
  <si>
    <t>0104</t>
  </si>
  <si>
    <t>000019594</t>
  </si>
  <si>
    <t>LAMINA ESTILETE FINA</t>
  </si>
  <si>
    <t>0105</t>
  </si>
  <si>
    <t>000014959</t>
  </si>
  <si>
    <t>LAMINA P/ESTILETE LARGA</t>
  </si>
  <si>
    <t>0106</t>
  </si>
  <si>
    <t xml:space="preserve">    3.007,0000</t>
  </si>
  <si>
    <t>000009781</t>
  </si>
  <si>
    <t>LAPIS Nº 2, COM PONTA, FABRICAÇÃO NACIONAL</t>
  </si>
  <si>
    <t>0107</t>
  </si>
  <si>
    <t>000020943</t>
  </si>
  <si>
    <t>LAPIS DE COR COM 24 CORES CAIXA GRANDE, FABRICAÇÃO NACIONAL</t>
  </si>
  <si>
    <t>0108</t>
  </si>
  <si>
    <t xml:space="preserve">      368,0000</t>
  </si>
  <si>
    <t>000009844</t>
  </si>
  <si>
    <t>LAPIS DE COR GRANDE 12 CORES COM PONTA, FABRICAÇÃO NACIONAL</t>
  </si>
  <si>
    <t>0109</t>
  </si>
  <si>
    <t>000023322</t>
  </si>
  <si>
    <t>LAPISEIRA 0,9 PENTEL OU DE QUALIDADE SUPERIOR</t>
  </si>
  <si>
    <t>0110</t>
  </si>
  <si>
    <t>000003708</t>
  </si>
  <si>
    <t>LIVRO ATA 50 FOLHAS</t>
  </si>
  <si>
    <t>0111</t>
  </si>
  <si>
    <t xml:space="preserve">      195,0000</t>
  </si>
  <si>
    <t>000002492</t>
  </si>
  <si>
    <t>LIVRO DE ATA 100 FOLHAS CAPA DURA</t>
  </si>
  <si>
    <t>0112</t>
  </si>
  <si>
    <t xml:space="preserve">       77,0000</t>
  </si>
  <si>
    <t>000005899</t>
  </si>
  <si>
    <t>MARCADOR P/QUADRO BRANCO APAGA A SECO, CORES VARIADAS</t>
  </si>
  <si>
    <t>0113</t>
  </si>
  <si>
    <t>000011872</t>
  </si>
  <si>
    <t>MASSA DE MODELAR</t>
  </si>
  <si>
    <t>0114</t>
  </si>
  <si>
    <t>000018344</t>
  </si>
  <si>
    <t>PAPEL  CARTAO CORES VARIADAS: PRETO, VERMELHO, PARDO, ROSA, BRANCO (PACOTE COM 20 UNIDADES)</t>
  </si>
  <si>
    <t>0115</t>
  </si>
  <si>
    <t>000021570</t>
  </si>
  <si>
    <t>PAPEL A4 RECICLAVEL</t>
  </si>
  <si>
    <t>0116</t>
  </si>
  <si>
    <t>000012128</t>
  </si>
  <si>
    <t>PAPEL AUTO ADESIVO TRANSPARENTE</t>
  </si>
  <si>
    <t>0117</t>
  </si>
  <si>
    <t xml:space="preserve">      108,0000</t>
  </si>
  <si>
    <t>000018345</t>
  </si>
  <si>
    <t>PAPEL COLORSET CORES VARIADAS</t>
  </si>
  <si>
    <t>0118</t>
  </si>
  <si>
    <t>000029971</t>
  </si>
  <si>
    <t>PAPEL COUCHE</t>
  </si>
  <si>
    <t>0119</t>
  </si>
  <si>
    <t xml:space="preserve">      620,0000</t>
  </si>
  <si>
    <t>000009846</t>
  </si>
  <si>
    <t>PAPEL CRAFT</t>
  </si>
  <si>
    <t>0120</t>
  </si>
  <si>
    <t>000017893</t>
  </si>
  <si>
    <t>PAPEL CREPOM NAS CORES, VERMELHO, LARANJA, VERDE, BRANCO, LILAS, ROSA PINK, AZUL CLARO, ETC.</t>
  </si>
  <si>
    <t>0121</t>
  </si>
  <si>
    <t>000012690</t>
  </si>
  <si>
    <t>PAPEL FORMATO A3</t>
  </si>
  <si>
    <t>0122</t>
  </si>
  <si>
    <t>000009786</t>
  </si>
  <si>
    <t>PAPEL OFICIO 216X330MM C/500</t>
  </si>
  <si>
    <t>0123</t>
  </si>
  <si>
    <t xml:space="preserve">    4.049,0000</t>
  </si>
  <si>
    <t>000006048</t>
  </si>
  <si>
    <t>PAPEL OFICIO A4 PACOTE COM 500 FOLHAS, COM SELO DE QUALIDADE ISO 9001 E ISO 14001
75% DESTINADO AS MEDIAS E GRANDES EMPRESAS DE ACORDO COM LEI COMPLEMENTAR 147/2014,ART 48,I,II E III.</t>
  </si>
  <si>
    <t>0124</t>
  </si>
  <si>
    <t xml:space="preserve">       25,0000</t>
  </si>
  <si>
    <t>000010601</t>
  </si>
  <si>
    <t>PAPEL OFICIO COLORIDO PACOTE COM 100 FOLHAS, CORES VARIADAS: AZUL, BEGE, ROSA, AMARELO, E VERDE.</t>
  </si>
  <si>
    <t>0125</t>
  </si>
  <si>
    <t>000017898</t>
  </si>
  <si>
    <t>PAPEL VERGE 80 G CORES VARIADAS</t>
  </si>
  <si>
    <t>0126</t>
  </si>
  <si>
    <t xml:space="preserve">       22,0000</t>
  </si>
  <si>
    <t>000014231</t>
  </si>
  <si>
    <t>PAPEL VERGE A4 120GRS C/50 CORES VARIADAS</t>
  </si>
  <si>
    <t>0127</t>
  </si>
  <si>
    <t>000003645</t>
  </si>
  <si>
    <t>PAPEL VERGE PCT. 100 FLS. CORES VARIADAS</t>
  </si>
  <si>
    <t>0128</t>
  </si>
  <si>
    <t xml:space="preserve">      750,0000</t>
  </si>
  <si>
    <t>000006911</t>
  </si>
  <si>
    <t>PASTA AZ LOMBADA LARGA-FORMATO A4-OFÍCIO.CLASSIC PRETO;DIMENSÕES 28,5 X 31,5 X 7,3 CM.QUALIDADE IGUAL OU SUPERIOR A MARCA CHIES.APRESENTAR AMOSTRA.</t>
  </si>
  <si>
    <t>0129</t>
  </si>
  <si>
    <t>000018362</t>
  </si>
  <si>
    <t>PASTA CANALETA OFICIO 2</t>
  </si>
  <si>
    <t>0130</t>
  </si>
  <si>
    <t xml:space="preserve">      259,0000</t>
  </si>
  <si>
    <t>000010373</t>
  </si>
  <si>
    <t>PASTA CARTOLINA C/ GRAMPO CAPA DURA</t>
  </si>
  <si>
    <t>0131</t>
  </si>
  <si>
    <t xml:space="preserve">    1.272,0000</t>
  </si>
  <si>
    <t>000006912</t>
  </si>
  <si>
    <t>PASTA CARTOLINA C/ELASTICO CORES VARIADAS</t>
  </si>
  <si>
    <t>0132</t>
  </si>
  <si>
    <t xml:space="preserve">      395,0000</t>
  </si>
  <si>
    <t>000018168</t>
  </si>
  <si>
    <t>PASTA CARTOLINA COM TRILHO</t>
  </si>
  <si>
    <t>0133</t>
  </si>
  <si>
    <t xml:space="preserve">      135,0000</t>
  </si>
  <si>
    <t>000004758</t>
  </si>
  <si>
    <t>PASTA CATALOGO 50 PLASTICO FINO, 4 COLCHETES E VISOR, 245 X 335MM</t>
  </si>
  <si>
    <t>0134</t>
  </si>
  <si>
    <t xml:space="preserve">       28,0000</t>
  </si>
  <si>
    <t>000004794</t>
  </si>
  <si>
    <t>PASTA CATALOGO C/100 PLASTICOS</t>
  </si>
  <si>
    <t>0135</t>
  </si>
  <si>
    <t>000012173</t>
  </si>
  <si>
    <t>PASTA DE PLASTICO COM ELASTICO, FINA, CORES VARIADAS.</t>
  </si>
  <si>
    <t>0136</t>
  </si>
  <si>
    <t>000018328</t>
  </si>
  <si>
    <t>PASTA DE PLASTICO TRANSPARENTE 4CM COM ELASTICO</t>
  </si>
  <si>
    <t>0137</t>
  </si>
  <si>
    <t>000009580</t>
  </si>
  <si>
    <t>PASTA POLIONDA 22 X 32 X 2 -FORMATO A4, ABA ELASTICA,SUPER RESISTENTE.</t>
  </si>
  <si>
    <t>0138</t>
  </si>
  <si>
    <t xml:space="preserve">       12,0000</t>
  </si>
  <si>
    <t>000012692</t>
  </si>
  <si>
    <t>PASTA SANFONADA DE PLASTICO COM 12 DIVISORIAS</t>
  </si>
  <si>
    <t>0139</t>
  </si>
  <si>
    <t>000018357</t>
  </si>
  <si>
    <t>PASTA SANFONADA DE PLASTICO A4 31 DIVISORIAS, FUMÊ</t>
  </si>
  <si>
    <t>0140</t>
  </si>
  <si>
    <t xml:space="preserve">    2.550,0000</t>
  </si>
  <si>
    <t>000012143</t>
  </si>
  <si>
    <t>PASTA SUSPENSA  MARMORIZADA  CARTÃO DUPLO PAPEL TIMBO- APRESENTAR AMOSTRA.</t>
  </si>
  <si>
    <t>0141</t>
  </si>
  <si>
    <t>000007945</t>
  </si>
  <si>
    <t>PASTA TRANSPARENTE DE PLASTICO 2CM COM ELASTICO</t>
  </si>
  <si>
    <t>0142</t>
  </si>
  <si>
    <t xml:space="preserve">       45,0000</t>
  </si>
  <si>
    <t>000015027</t>
  </si>
  <si>
    <t>PASTAS TRANSPARENTE DE PLASTICO 6CM COM ELASTICO</t>
  </si>
  <si>
    <t>0143</t>
  </si>
  <si>
    <t>000002111</t>
  </si>
  <si>
    <t>PERCEVEJO LATONADO, CAUIXA COM 100 UNIDADES.</t>
  </si>
  <si>
    <t>0144</t>
  </si>
  <si>
    <t>000002122</t>
  </si>
  <si>
    <t>PERFURADOR DE PAPEL COM 02 FUROS PARA 30 FOLHAS.</t>
  </si>
  <si>
    <t>0145</t>
  </si>
  <si>
    <t xml:space="preserve">      412,0000</t>
  </si>
  <si>
    <t>000007143</t>
  </si>
  <si>
    <t>PILHA ALCALINA AA COM DUAS UNIDADES.</t>
  </si>
  <si>
    <t>0146</t>
  </si>
  <si>
    <t xml:space="preserve">      404,0000</t>
  </si>
  <si>
    <t>000027945</t>
  </si>
  <si>
    <t>PILHA ALCALINA AAA COM DUAS UNIDADES.</t>
  </si>
  <si>
    <t>0147</t>
  </si>
  <si>
    <t>000003239</t>
  </si>
  <si>
    <t>PILHA ALCALINA MEDIA C,COM DUAS UNIDADES.</t>
  </si>
  <si>
    <t>0148</t>
  </si>
  <si>
    <t>000007685</t>
  </si>
  <si>
    <t>PILHA GRANDE ALCALINA D,COM DUAS UNIDADES.</t>
  </si>
  <si>
    <t>0149</t>
  </si>
  <si>
    <t xml:space="preserve">       31,0000</t>
  </si>
  <si>
    <t>000006046</t>
  </si>
  <si>
    <t>PINCEL ATOMICO, CONJUNTO COM 12 CORES</t>
  </si>
  <si>
    <t>0150</t>
  </si>
  <si>
    <t>000018358</t>
  </si>
  <si>
    <t>PINCEL AZUL PONTA REDONDA</t>
  </si>
  <si>
    <t>0151</t>
  </si>
  <si>
    <t>000006900</t>
  </si>
  <si>
    <t>PINCEL C/12 CORES-COLOR 850</t>
  </si>
  <si>
    <t>0152</t>
  </si>
  <si>
    <t xml:space="preserve">      285,0000</t>
  </si>
  <si>
    <t>000002920</t>
  </si>
  <si>
    <t>PINCEL MARCADOR - PONTA QUADRADA - AZUL</t>
  </si>
  <si>
    <t>0153</t>
  </si>
  <si>
    <t xml:space="preserve">      263,0000</t>
  </si>
  <si>
    <t>000002109</t>
  </si>
  <si>
    <t>PINCEL MARCADOR - PONTA QUADRADA - PRETO</t>
  </si>
  <si>
    <t>0154</t>
  </si>
  <si>
    <t>000002919</t>
  </si>
  <si>
    <t>PINCEL MARCADOR - PONTA QUADRADA - VERDE</t>
  </si>
  <si>
    <t>0155</t>
  </si>
  <si>
    <t xml:space="preserve">      274,0000</t>
  </si>
  <si>
    <t>000003278</t>
  </si>
  <si>
    <t>PINCEL MARCADOR - PONTA QUADRADA - VERMELHO</t>
  </si>
  <si>
    <t>0156</t>
  </si>
  <si>
    <t>000023797</t>
  </si>
  <si>
    <t>PINCEL MARCADOR PONTA QUADRADA AMARELO</t>
  </si>
  <si>
    <t>0157</t>
  </si>
  <si>
    <t>000013192</t>
  </si>
  <si>
    <t>PINCEL P/QUADRO DE LOUSA CORES VARIADAS - APAGA A SECO</t>
  </si>
  <si>
    <t>0158</t>
  </si>
  <si>
    <t>000018360</t>
  </si>
  <si>
    <t>PINCEL PRETO PONTA REDONDA</t>
  </si>
  <si>
    <t>0159</t>
  </si>
  <si>
    <t>000018359</t>
  </si>
  <si>
    <t>PINCEL VERMELHO PONTA ARREDONDADA</t>
  </si>
  <si>
    <t>0160</t>
  </si>
  <si>
    <t xml:space="preserve">       53,0000</t>
  </si>
  <si>
    <t>000015917</t>
  </si>
  <si>
    <t>PISTOLA P/COLA QUENTE BIVOLT(110X220 VOLTS) 10W.-GRANDE.</t>
  </si>
  <si>
    <t>0161</t>
  </si>
  <si>
    <t>MT</t>
  </si>
  <si>
    <t>000002785</t>
  </si>
  <si>
    <t>PLASTICO TRANSPARENTE, PROPRIO PARA EMCAPAR CADERNO, LIVROS.</t>
  </si>
  <si>
    <t>0162</t>
  </si>
  <si>
    <t xml:space="preserve">    1.600,0000</t>
  </si>
  <si>
    <t>000014799</t>
  </si>
  <si>
    <t>PLASTICO OFICIO COM 04 FUROS - 240 X 330 - 15CM</t>
  </si>
  <si>
    <t>0163</t>
  </si>
  <si>
    <t>000002937</t>
  </si>
  <si>
    <t>PORTA CLIPS</t>
  </si>
  <si>
    <t>0164</t>
  </si>
  <si>
    <t>000024367</t>
  </si>
  <si>
    <t>PORTA LÁPIS</t>
  </si>
  <si>
    <t>0165</t>
  </si>
  <si>
    <t>000018034</t>
  </si>
  <si>
    <t>PRANCHETA DURALEX COM PRENDEDOR DE METAL</t>
  </si>
  <si>
    <t>0166</t>
  </si>
  <si>
    <t xml:space="preserve">      140,0000</t>
  </si>
  <si>
    <t>000019900</t>
  </si>
  <si>
    <t>PRANCHETA EM EUCATEX C/PRENDE. COM PRENDEDOR DE METAL</t>
  </si>
  <si>
    <t>0167</t>
  </si>
  <si>
    <t>000023636</t>
  </si>
  <si>
    <t>QUADRO BRANCO - MOLDURA EM ALUMINIO MEDIDAS APROXIMADAS DE 1,90 X 0,80</t>
  </si>
  <si>
    <t>0168</t>
  </si>
  <si>
    <t>000023259</t>
  </si>
  <si>
    <t>QUADRO DE AVISOS EM CORTIÇA, MEDINDO 0,90 X 1,20</t>
  </si>
  <si>
    <t>0169</t>
  </si>
  <si>
    <t xml:space="preserve">       80,0000</t>
  </si>
  <si>
    <t>000018349</t>
  </si>
  <si>
    <t>REFIL DE COLA QUENTE GRANDE 11,2 MM X 300MM.</t>
  </si>
  <si>
    <t>0170</t>
  </si>
  <si>
    <t>000018330</t>
  </si>
  <si>
    <t>REFIL DE COLA QUENTE PEQUENO 7,5 MM X 300MM.</t>
  </si>
  <si>
    <t>0171</t>
  </si>
  <si>
    <t xml:space="preserve">      256,0000</t>
  </si>
  <si>
    <t>000009793</t>
  </si>
  <si>
    <t>REGUA 30 CM COLORIDA LEITOSA, PRODUTO NACIONAL DE 1ª LINHA</t>
  </si>
  <si>
    <t>0172</t>
  </si>
  <si>
    <t>000024368</t>
  </si>
  <si>
    <t>SUPORTE PARA CARIMBO MINIMO DE 12 CARIMBOS</t>
  </si>
  <si>
    <t>0173</t>
  </si>
  <si>
    <t>000017831</t>
  </si>
  <si>
    <t>TELA P/ PINTURA DE QUADROS 20X20CM.</t>
  </si>
  <si>
    <t>0174</t>
  </si>
  <si>
    <t>000017833</t>
  </si>
  <si>
    <t>TELA P/PINTURA DE QUADROS 50X70 CM.</t>
  </si>
  <si>
    <t>0175</t>
  </si>
  <si>
    <t>000017832</t>
  </si>
  <si>
    <t>TELA P/PINTURA DE QUADROS 30X 40CM.</t>
  </si>
  <si>
    <t>0176</t>
  </si>
  <si>
    <t>000023260</t>
  </si>
  <si>
    <t>TESOURA GRANDE C/ CABO DE PLASTICO FABRICAÇÃO NACIONAL,INOX,CABO PRETO-20CM APROXIMADAMENTE.</t>
  </si>
  <si>
    <t>0177</t>
  </si>
  <si>
    <t xml:space="preserve">      610,0000</t>
  </si>
  <si>
    <t>000018068</t>
  </si>
  <si>
    <t>TESOURINHA DE METAL ESCOLAR INOX - CABO POLIPROPILENO ATÓXICO, PONTA ARREDONDADA, SUPER RESISTENTE, 11CM</t>
  </si>
  <si>
    <t>0178</t>
  </si>
  <si>
    <t xml:space="preserve">       72,0000</t>
  </si>
  <si>
    <t>PE</t>
  </si>
  <si>
    <t>000017834</t>
  </si>
  <si>
    <t>TINTA GUACHE 15 GRS. CORES VARIADAS</t>
  </si>
  <si>
    <t>0179</t>
  </si>
  <si>
    <t>000002917</t>
  </si>
  <si>
    <t>TINTA P/ CARIMBO PRETA</t>
  </si>
  <si>
    <t>0180</t>
  </si>
  <si>
    <t>000006931</t>
  </si>
  <si>
    <t>TINTA P/CARIMBO COR AZUL 40 ML</t>
  </si>
  <si>
    <t>0181</t>
  </si>
  <si>
    <t>000006932</t>
  </si>
  <si>
    <t>TINTA P/CARIMBO COR VERM.40 ML</t>
  </si>
  <si>
    <t>0182</t>
  </si>
  <si>
    <t>000018803</t>
  </si>
  <si>
    <t>TINTA P/PINCEL ATOMICO AZUL</t>
  </si>
  <si>
    <t>0183</t>
  </si>
  <si>
    <t>000018804</t>
  </si>
  <si>
    <t>TINTA P/PINCEL ATOMICO PRETO</t>
  </si>
  <si>
    <t>0184</t>
  </si>
  <si>
    <t xml:space="preserve">       40,0000</t>
  </si>
  <si>
    <t>000024624</t>
  </si>
  <si>
    <t>TINTA PARA PINTURA EM TECIDO POTE 250 ML, 05 UNIDADDES DE CADA COR:AMARELO,VERDE,AZUL,VERMELHO,ROSA,PRETA,MARRON,LARANJA.</t>
  </si>
  <si>
    <t>0185</t>
  </si>
  <si>
    <t>000015995</t>
  </si>
  <si>
    <t>TINTA PVA,ACRILICO FOSCO POTE 250 ML, 20 UNIDADES DE CADA COR: VWERDW, AZUL, VERMELHO, AMARELO, PRETA, MARRON, LARANJA, ROSA.</t>
  </si>
  <si>
    <t>0186</t>
  </si>
  <si>
    <t>000014768</t>
  </si>
  <si>
    <t>TNT 40X50 CM, 05 PEÇAS DE CADA:AMARELO,AZUL, BRANCO, LARANJA, MARRON, PRETO, VERDE E VERMELHO</t>
  </si>
  <si>
    <t>0187</t>
  </si>
  <si>
    <t>TNT 50 METROS, BRANCO</t>
  </si>
  <si>
    <t>0188</t>
  </si>
  <si>
    <t xml:space="preserve">    1.345,0000</t>
  </si>
  <si>
    <t>PAPEL OFICIO A4 PACOTE COM 500 FOLHAS, COM SELO DE QUALIDADE ISO 9001 E ISO 14001.25% DESTINADO AS EPP E ME DE ACORDO COM LEI COMPLEMENTAR 147/2014,ART 48,I,II E III.</t>
  </si>
  <si>
    <t>TOTAL GERAL</t>
  </si>
  <si>
    <t>A) Data de validade:</t>
  </si>
  <si>
    <t>B) Prazos e condições de pagamento:</t>
  </si>
  <si>
    <t>C) Prazos e condições de entrega:</t>
  </si>
  <si>
    <t>D) Nome do responsável:</t>
  </si>
  <si>
    <t>E) CPF do responsável:</t>
  </si>
  <si>
    <t>F) Local e data:</t>
  </si>
  <si>
    <t>ITEM EXCLUÍDO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</si>
</sst>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00"/>
    <numFmt numFmtId="165" formatCode="&quot;R$&quot;#,##0.00"/>
  </numFmts>
  <fonts count="3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vertical="top" wrapText="1"/>
      <protection/>
    </xf>
    <xf numFmtId="0" fontId="2" fillId="33" borderId="0" xfId="0" applyFont="1" applyFill="1" applyAlignment="1" applyProtection="1">
      <alignment vertical="top"/>
      <protection locked="0"/>
    </xf>
    <xf numFmtId="164" fontId="2" fillId="33" borderId="0" xfId="0" applyNumberFormat="1" applyFont="1" applyFill="1" applyAlignment="1" applyProtection="1">
      <alignment horizontal="center" vertical="top"/>
      <protection locked="0"/>
    </xf>
    <xf numFmtId="165" fontId="2" fillId="34" borderId="0" xfId="0" applyNumberFormat="1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5" fontId="2" fillId="35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8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2F0D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zoomScalePageLayoutView="0" workbookViewId="0" topLeftCell="A95">
      <selection activeCell="J103" sqref="J103"/>
    </sheetView>
  </sheetViews>
  <sheetFormatPr defaultColWidth="11.57421875" defaultRowHeight="12.75"/>
  <cols>
    <col min="1" max="1" width="5.140625" style="0" customWidth="1"/>
    <col min="2" max="2" width="11.28125" style="0" customWidth="1"/>
    <col min="3" max="3" width="7.7109375" style="0" customWidth="1"/>
    <col min="4" max="4" width="8.7109375" style="0" customWidth="1"/>
    <col min="5" max="5" width="53.140625" style="0" customWidth="1"/>
    <col min="6" max="6" width="15.28125" style="0" customWidth="1"/>
    <col min="7" max="8" width="12.57421875" style="0" customWidth="1"/>
  </cols>
  <sheetData>
    <row r="1" spans="1:8" ht="12.75">
      <c r="A1" s="1" t="s">
        <v>0</v>
      </c>
      <c r="B1" s="2"/>
      <c r="C1" s="3"/>
      <c r="D1" s="3"/>
      <c r="E1" s="4"/>
      <c r="F1" s="3"/>
      <c r="G1" s="2"/>
      <c r="H1" s="2"/>
    </row>
    <row r="2" spans="1:8" ht="12.75">
      <c r="A2" s="3"/>
      <c r="B2" s="2"/>
      <c r="C2" s="3"/>
      <c r="D2" s="3"/>
      <c r="E2" s="4"/>
      <c r="F2" s="3"/>
      <c r="G2" s="2"/>
      <c r="H2" s="2"/>
    </row>
    <row r="3" spans="1:8" ht="12.75">
      <c r="A3" s="1" t="s">
        <v>1</v>
      </c>
      <c r="B3" s="2"/>
      <c r="C3" s="3"/>
      <c r="D3" s="3"/>
      <c r="E3" s="4"/>
      <c r="F3" s="3"/>
      <c r="G3" s="2"/>
      <c r="H3" s="2"/>
    </row>
    <row r="4" spans="1:8" ht="12.75">
      <c r="A4" s="3"/>
      <c r="B4" s="2"/>
      <c r="C4" s="3"/>
      <c r="D4" s="3"/>
      <c r="E4" s="4"/>
      <c r="F4" s="3"/>
      <c r="G4" s="2"/>
      <c r="H4" s="2"/>
    </row>
    <row r="5" spans="1:8" ht="12.75">
      <c r="A5" s="3" t="s">
        <v>2</v>
      </c>
      <c r="B5" s="2"/>
      <c r="C5" s="3"/>
      <c r="D5" s="3"/>
      <c r="E5" s="5"/>
      <c r="F5" s="3"/>
      <c r="G5" s="2"/>
      <c r="H5" s="2"/>
    </row>
    <row r="6" spans="1:8" ht="12.75">
      <c r="A6" s="3" t="s">
        <v>3</v>
      </c>
      <c r="B6" s="2"/>
      <c r="C6" s="3"/>
      <c r="D6" s="3"/>
      <c r="E6" s="5"/>
      <c r="F6" s="3"/>
      <c r="G6" s="2"/>
      <c r="H6" s="2"/>
    </row>
    <row r="7" spans="1:8" ht="12.75">
      <c r="A7" s="3" t="s">
        <v>4</v>
      </c>
      <c r="B7" s="2"/>
      <c r="C7" s="3"/>
      <c r="D7" s="3"/>
      <c r="E7" s="5"/>
      <c r="F7" s="3"/>
      <c r="G7" s="2"/>
      <c r="H7" s="2"/>
    </row>
    <row r="8" spans="1:8" ht="12.75">
      <c r="A8" s="3"/>
      <c r="B8" s="2"/>
      <c r="C8" s="3"/>
      <c r="D8" s="3"/>
      <c r="E8" s="4"/>
      <c r="F8" s="3"/>
      <c r="G8" s="2"/>
      <c r="H8" s="2"/>
    </row>
    <row r="9" spans="1:8" ht="12.75">
      <c r="A9" s="1" t="s">
        <v>5</v>
      </c>
      <c r="B9" s="2"/>
      <c r="C9" s="3"/>
      <c r="D9" s="3"/>
      <c r="E9" s="4"/>
      <c r="F9" s="3"/>
      <c r="G9" s="2"/>
      <c r="H9" s="2"/>
    </row>
    <row r="10" spans="1:8" ht="12.75">
      <c r="A10" s="3"/>
      <c r="B10" s="2"/>
      <c r="C10" s="3"/>
      <c r="D10" s="3"/>
      <c r="E10" s="4"/>
      <c r="F10" s="3"/>
      <c r="G10" s="2"/>
      <c r="H10" s="2"/>
    </row>
    <row r="11" spans="1:8" ht="12.75">
      <c r="A11" s="1" t="s">
        <v>6</v>
      </c>
      <c r="B11" s="6" t="s">
        <v>7</v>
      </c>
      <c r="C11" s="1" t="s">
        <v>8</v>
      </c>
      <c r="D11" s="1" t="s">
        <v>9</v>
      </c>
      <c r="E11" s="7" t="s">
        <v>10</v>
      </c>
      <c r="F11" s="1" t="s">
        <v>11</v>
      </c>
      <c r="G11" s="6" t="s">
        <v>12</v>
      </c>
      <c r="H11" s="6" t="s">
        <v>13</v>
      </c>
    </row>
    <row r="12" spans="1:8" ht="22.5">
      <c r="A12" s="3" t="s">
        <v>14</v>
      </c>
      <c r="B12" s="2" t="s">
        <v>15</v>
      </c>
      <c r="C12" s="3" t="s">
        <v>16</v>
      </c>
      <c r="D12" s="3" t="s">
        <v>17</v>
      </c>
      <c r="E12" s="4" t="s">
        <v>18</v>
      </c>
      <c r="F12" s="8"/>
      <c r="G12" s="9">
        <v>0</v>
      </c>
      <c r="H12" s="10">
        <f aca="true" t="shared" si="0" ref="H12:H43">B12*G12</f>
        <v>0</v>
      </c>
    </row>
    <row r="13" spans="1:8" ht="12.75">
      <c r="A13" s="3" t="s">
        <v>19</v>
      </c>
      <c r="B13" s="2" t="s">
        <v>20</v>
      </c>
      <c r="C13" s="3" t="s">
        <v>21</v>
      </c>
      <c r="D13" s="3" t="s">
        <v>22</v>
      </c>
      <c r="E13" s="4" t="s">
        <v>23</v>
      </c>
      <c r="F13" s="8"/>
      <c r="G13" s="9">
        <v>0</v>
      </c>
      <c r="H13" s="10">
        <f t="shared" si="0"/>
        <v>0</v>
      </c>
    </row>
    <row r="14" spans="1:8" ht="12.75">
      <c r="A14" s="3" t="s">
        <v>24</v>
      </c>
      <c r="B14" s="2" t="s">
        <v>25</v>
      </c>
      <c r="C14" s="3" t="s">
        <v>21</v>
      </c>
      <c r="D14" s="3" t="s">
        <v>26</v>
      </c>
      <c r="E14" s="4" t="s">
        <v>27</v>
      </c>
      <c r="F14" s="8"/>
      <c r="G14" s="9">
        <v>0</v>
      </c>
      <c r="H14" s="10">
        <f t="shared" si="0"/>
        <v>0</v>
      </c>
    </row>
    <row r="15" spans="1:8" ht="12.75">
      <c r="A15" s="3" t="s">
        <v>28</v>
      </c>
      <c r="B15" s="2" t="s">
        <v>29</v>
      </c>
      <c r="C15" s="3" t="s">
        <v>21</v>
      </c>
      <c r="D15" s="3" t="s">
        <v>30</v>
      </c>
      <c r="E15" s="4" t="s">
        <v>31</v>
      </c>
      <c r="F15" s="8"/>
      <c r="G15" s="9">
        <v>0</v>
      </c>
      <c r="H15" s="10">
        <f t="shared" si="0"/>
        <v>0</v>
      </c>
    </row>
    <row r="16" spans="1:8" ht="12.75">
      <c r="A16" s="3" t="s">
        <v>32</v>
      </c>
      <c r="B16" s="2" t="s">
        <v>33</v>
      </c>
      <c r="C16" s="3" t="s">
        <v>21</v>
      </c>
      <c r="D16" s="3" t="s">
        <v>34</v>
      </c>
      <c r="E16" s="4" t="s">
        <v>35</v>
      </c>
      <c r="F16" s="8"/>
      <c r="G16" s="9">
        <v>0</v>
      </c>
      <c r="H16" s="10">
        <f t="shared" si="0"/>
        <v>0</v>
      </c>
    </row>
    <row r="17" spans="1:8" ht="12.75">
      <c r="A17" s="3" t="s">
        <v>36</v>
      </c>
      <c r="B17" s="2" t="s">
        <v>37</v>
      </c>
      <c r="C17" s="3" t="s">
        <v>21</v>
      </c>
      <c r="D17" s="3" t="s">
        <v>38</v>
      </c>
      <c r="E17" s="4" t="s">
        <v>39</v>
      </c>
      <c r="F17" s="8"/>
      <c r="G17" s="9">
        <v>0</v>
      </c>
      <c r="H17" s="10">
        <f t="shared" si="0"/>
        <v>0</v>
      </c>
    </row>
    <row r="18" spans="1:8" ht="12.75">
      <c r="A18" s="3" t="s">
        <v>40</v>
      </c>
      <c r="B18" s="2" t="s">
        <v>41</v>
      </c>
      <c r="C18" s="3" t="s">
        <v>42</v>
      </c>
      <c r="D18" s="3" t="s">
        <v>43</v>
      </c>
      <c r="E18" s="4" t="s">
        <v>44</v>
      </c>
      <c r="F18" s="8"/>
      <c r="G18" s="9">
        <v>0</v>
      </c>
      <c r="H18" s="10">
        <f t="shared" si="0"/>
        <v>0</v>
      </c>
    </row>
    <row r="19" spans="1:8" ht="12.75">
      <c r="A19" s="3" t="s">
        <v>45</v>
      </c>
      <c r="B19" s="2" t="s">
        <v>29</v>
      </c>
      <c r="C19" s="3" t="s">
        <v>46</v>
      </c>
      <c r="D19" s="3" t="s">
        <v>47</v>
      </c>
      <c r="E19" s="4" t="s">
        <v>48</v>
      </c>
      <c r="F19" s="8"/>
      <c r="G19" s="9">
        <v>0</v>
      </c>
      <c r="H19" s="10">
        <f t="shared" si="0"/>
        <v>0</v>
      </c>
    </row>
    <row r="20" spans="1:8" ht="22.5">
      <c r="A20" s="3" t="s">
        <v>49</v>
      </c>
      <c r="B20" s="2" t="s">
        <v>50</v>
      </c>
      <c r="C20" s="3" t="s">
        <v>21</v>
      </c>
      <c r="D20" s="3" t="s">
        <v>51</v>
      </c>
      <c r="E20" s="4" t="s">
        <v>52</v>
      </c>
      <c r="F20" s="8"/>
      <c r="G20" s="9">
        <v>0</v>
      </c>
      <c r="H20" s="10">
        <f t="shared" si="0"/>
        <v>0</v>
      </c>
    </row>
    <row r="21" spans="1:8" ht="12.75">
      <c r="A21" s="3" t="s">
        <v>53</v>
      </c>
      <c r="B21" s="2" t="s">
        <v>54</v>
      </c>
      <c r="C21" s="3" t="s">
        <v>21</v>
      </c>
      <c r="D21" s="3" t="s">
        <v>55</v>
      </c>
      <c r="E21" s="4" t="s">
        <v>56</v>
      </c>
      <c r="F21" s="8"/>
      <c r="G21" s="9">
        <v>0</v>
      </c>
      <c r="H21" s="10">
        <f t="shared" si="0"/>
        <v>0</v>
      </c>
    </row>
    <row r="22" spans="1:8" ht="22.5">
      <c r="A22" s="3" t="s">
        <v>57</v>
      </c>
      <c r="B22" s="2" t="s">
        <v>58</v>
      </c>
      <c r="C22" s="3" t="s">
        <v>16</v>
      </c>
      <c r="D22" s="3" t="s">
        <v>59</v>
      </c>
      <c r="E22" s="4" t="s">
        <v>60</v>
      </c>
      <c r="F22" s="8"/>
      <c r="G22" s="9">
        <v>0</v>
      </c>
      <c r="H22" s="10">
        <f t="shared" si="0"/>
        <v>0</v>
      </c>
    </row>
    <row r="23" spans="1:8" ht="12.75">
      <c r="A23" s="3" t="s">
        <v>61</v>
      </c>
      <c r="B23" s="2" t="s">
        <v>62</v>
      </c>
      <c r="C23" s="3" t="s">
        <v>21</v>
      </c>
      <c r="D23" s="3" t="s">
        <v>63</v>
      </c>
      <c r="E23" s="4" t="s">
        <v>64</v>
      </c>
      <c r="F23" s="8"/>
      <c r="G23" s="9">
        <v>0</v>
      </c>
      <c r="H23" s="10">
        <f t="shared" si="0"/>
        <v>0</v>
      </c>
    </row>
    <row r="24" spans="1:8" ht="12.75">
      <c r="A24" s="3" t="s">
        <v>65</v>
      </c>
      <c r="B24" s="2" t="s">
        <v>66</v>
      </c>
      <c r="C24" s="3" t="s">
        <v>21</v>
      </c>
      <c r="D24" s="3" t="s">
        <v>67</v>
      </c>
      <c r="E24" s="4" t="s">
        <v>68</v>
      </c>
      <c r="F24" s="8"/>
      <c r="G24" s="9">
        <v>0</v>
      </c>
      <c r="H24" s="10">
        <f t="shared" si="0"/>
        <v>0</v>
      </c>
    </row>
    <row r="25" spans="1:8" ht="12.75">
      <c r="A25" s="3" t="s">
        <v>69</v>
      </c>
      <c r="B25" s="2" t="s">
        <v>70</v>
      </c>
      <c r="C25" s="3" t="s">
        <v>21</v>
      </c>
      <c r="D25" s="3" t="s">
        <v>71</v>
      </c>
      <c r="E25" s="4" t="s">
        <v>72</v>
      </c>
      <c r="F25" s="8"/>
      <c r="G25" s="9">
        <v>0</v>
      </c>
      <c r="H25" s="10">
        <f t="shared" si="0"/>
        <v>0</v>
      </c>
    </row>
    <row r="26" spans="1:8" ht="12.75">
      <c r="A26" s="3" t="s">
        <v>73</v>
      </c>
      <c r="B26" s="2" t="s">
        <v>74</v>
      </c>
      <c r="C26" s="3" t="s">
        <v>21</v>
      </c>
      <c r="D26" s="3" t="s">
        <v>75</v>
      </c>
      <c r="E26" s="4" t="s">
        <v>76</v>
      </c>
      <c r="F26" s="8"/>
      <c r="G26" s="9">
        <v>0</v>
      </c>
      <c r="H26" s="10">
        <f t="shared" si="0"/>
        <v>0</v>
      </c>
    </row>
    <row r="27" spans="1:8" ht="12.75">
      <c r="A27" s="3" t="s">
        <v>77</v>
      </c>
      <c r="B27" s="2" t="s">
        <v>78</v>
      </c>
      <c r="C27" s="3" t="s">
        <v>21</v>
      </c>
      <c r="D27" s="3" t="s">
        <v>79</v>
      </c>
      <c r="E27" s="4" t="s">
        <v>80</v>
      </c>
      <c r="F27" s="8"/>
      <c r="G27" s="9">
        <v>0</v>
      </c>
      <c r="H27" s="10">
        <f t="shared" si="0"/>
        <v>0</v>
      </c>
    </row>
    <row r="28" spans="1:8" ht="12.75">
      <c r="A28" s="3" t="s">
        <v>81</v>
      </c>
      <c r="B28" s="2" t="s">
        <v>82</v>
      </c>
      <c r="C28" s="3" t="s">
        <v>21</v>
      </c>
      <c r="D28" s="3" t="s">
        <v>83</v>
      </c>
      <c r="E28" s="4" t="s">
        <v>84</v>
      </c>
      <c r="F28" s="8"/>
      <c r="G28" s="9">
        <v>0</v>
      </c>
      <c r="H28" s="10">
        <f t="shared" si="0"/>
        <v>0</v>
      </c>
    </row>
    <row r="29" spans="1:8" ht="12.75">
      <c r="A29" s="3" t="s">
        <v>85</v>
      </c>
      <c r="B29" s="2" t="s">
        <v>86</v>
      </c>
      <c r="C29" s="3" t="s">
        <v>21</v>
      </c>
      <c r="D29" s="3" t="s">
        <v>87</v>
      </c>
      <c r="E29" s="4" t="s">
        <v>88</v>
      </c>
      <c r="F29" s="8"/>
      <c r="G29" s="9">
        <v>0</v>
      </c>
      <c r="H29" s="10">
        <f t="shared" si="0"/>
        <v>0</v>
      </c>
    </row>
    <row r="30" spans="1:8" ht="22.5">
      <c r="A30" s="3" t="s">
        <v>89</v>
      </c>
      <c r="B30" s="2" t="s">
        <v>90</v>
      </c>
      <c r="C30" s="3" t="s">
        <v>21</v>
      </c>
      <c r="D30" s="3" t="s">
        <v>91</v>
      </c>
      <c r="E30" s="4" t="s">
        <v>92</v>
      </c>
      <c r="F30" s="8"/>
      <c r="G30" s="9">
        <v>0</v>
      </c>
      <c r="H30" s="10">
        <f t="shared" si="0"/>
        <v>0</v>
      </c>
    </row>
    <row r="31" spans="1:8" ht="33.75">
      <c r="A31" s="3" t="s">
        <v>93</v>
      </c>
      <c r="B31" s="2" t="s">
        <v>94</v>
      </c>
      <c r="C31" s="3" t="s">
        <v>21</v>
      </c>
      <c r="D31" s="3" t="s">
        <v>95</v>
      </c>
      <c r="E31" s="4" t="s">
        <v>96</v>
      </c>
      <c r="F31" s="8"/>
      <c r="G31" s="9">
        <v>0</v>
      </c>
      <c r="H31" s="10">
        <f t="shared" si="0"/>
        <v>0</v>
      </c>
    </row>
    <row r="32" spans="1:8" ht="12.75">
      <c r="A32" s="3" t="s">
        <v>97</v>
      </c>
      <c r="B32" s="2" t="s">
        <v>98</v>
      </c>
      <c r="C32" s="3" t="s">
        <v>21</v>
      </c>
      <c r="D32" s="3" t="s">
        <v>99</v>
      </c>
      <c r="E32" s="4" t="s">
        <v>100</v>
      </c>
      <c r="F32" s="8"/>
      <c r="G32" s="9">
        <v>0</v>
      </c>
      <c r="H32" s="10">
        <f t="shared" si="0"/>
        <v>0</v>
      </c>
    </row>
    <row r="33" spans="1:8" ht="33.75">
      <c r="A33" s="3" t="s">
        <v>101</v>
      </c>
      <c r="B33" s="2" t="s">
        <v>41</v>
      </c>
      <c r="C33" s="3" t="s">
        <v>21</v>
      </c>
      <c r="D33" s="3" t="s">
        <v>102</v>
      </c>
      <c r="E33" s="4" t="s">
        <v>103</v>
      </c>
      <c r="F33" s="8"/>
      <c r="G33" s="9">
        <v>0</v>
      </c>
      <c r="H33" s="10">
        <f t="shared" si="0"/>
        <v>0</v>
      </c>
    </row>
    <row r="34" spans="1:8" ht="12.75">
      <c r="A34" s="3" t="s">
        <v>104</v>
      </c>
      <c r="B34" s="2" t="s">
        <v>105</v>
      </c>
      <c r="C34" s="3" t="s">
        <v>21</v>
      </c>
      <c r="D34" s="3" t="s">
        <v>106</v>
      </c>
      <c r="E34" s="4" t="s">
        <v>107</v>
      </c>
      <c r="F34" s="8"/>
      <c r="G34" s="9">
        <v>0</v>
      </c>
      <c r="H34" s="10">
        <f t="shared" si="0"/>
        <v>0</v>
      </c>
    </row>
    <row r="35" spans="1:8" ht="33.75">
      <c r="A35" s="3" t="s">
        <v>108</v>
      </c>
      <c r="B35" s="2" t="s">
        <v>109</v>
      </c>
      <c r="C35" s="3" t="s">
        <v>21</v>
      </c>
      <c r="D35" s="3" t="s">
        <v>110</v>
      </c>
      <c r="E35" s="4" t="s">
        <v>111</v>
      </c>
      <c r="F35" s="8"/>
      <c r="G35" s="9">
        <v>0</v>
      </c>
      <c r="H35" s="10">
        <f t="shared" si="0"/>
        <v>0</v>
      </c>
    </row>
    <row r="36" spans="1:8" ht="12.75">
      <c r="A36" s="3" t="s">
        <v>112</v>
      </c>
      <c r="B36" s="2" t="s">
        <v>113</v>
      </c>
      <c r="C36" s="3" t="s">
        <v>21</v>
      </c>
      <c r="D36" s="3" t="s">
        <v>110</v>
      </c>
      <c r="E36" s="4" t="s">
        <v>114</v>
      </c>
      <c r="F36" s="8"/>
      <c r="G36" s="9">
        <v>0</v>
      </c>
      <c r="H36" s="10">
        <f t="shared" si="0"/>
        <v>0</v>
      </c>
    </row>
    <row r="37" spans="1:8" ht="78.75">
      <c r="A37" s="3" t="s">
        <v>115</v>
      </c>
      <c r="B37" s="2" t="s">
        <v>116</v>
      </c>
      <c r="C37" s="3" t="s">
        <v>21</v>
      </c>
      <c r="D37" s="3" t="s">
        <v>117</v>
      </c>
      <c r="E37" s="4" t="s">
        <v>118</v>
      </c>
      <c r="F37" s="8"/>
      <c r="G37" s="9">
        <v>0</v>
      </c>
      <c r="H37" s="10">
        <f t="shared" si="0"/>
        <v>0</v>
      </c>
    </row>
    <row r="38" spans="1:8" ht="78.75">
      <c r="A38" s="3" t="s">
        <v>119</v>
      </c>
      <c r="B38" s="2" t="s">
        <v>120</v>
      </c>
      <c r="C38" s="3" t="s">
        <v>21</v>
      </c>
      <c r="D38" s="3" t="s">
        <v>121</v>
      </c>
      <c r="E38" s="4" t="s">
        <v>122</v>
      </c>
      <c r="F38" s="8"/>
      <c r="G38" s="9">
        <v>0</v>
      </c>
      <c r="H38" s="10">
        <f t="shared" si="0"/>
        <v>0</v>
      </c>
    </row>
    <row r="39" spans="1:8" ht="78.75">
      <c r="A39" s="3" t="s">
        <v>123</v>
      </c>
      <c r="B39" s="2" t="s">
        <v>124</v>
      </c>
      <c r="C39" s="3" t="s">
        <v>21</v>
      </c>
      <c r="D39" s="3" t="s">
        <v>125</v>
      </c>
      <c r="E39" s="4" t="s">
        <v>126</v>
      </c>
      <c r="F39" s="8"/>
      <c r="G39" s="9">
        <v>0</v>
      </c>
      <c r="H39" s="10">
        <f t="shared" si="0"/>
        <v>0</v>
      </c>
    </row>
    <row r="40" spans="1:8" ht="12.75">
      <c r="A40" s="3" t="s">
        <v>127</v>
      </c>
      <c r="B40" s="2" t="s">
        <v>128</v>
      </c>
      <c r="C40" s="3" t="s">
        <v>21</v>
      </c>
      <c r="D40" s="3" t="s">
        <v>129</v>
      </c>
      <c r="E40" s="4" t="s">
        <v>130</v>
      </c>
      <c r="F40" s="8"/>
      <c r="G40" s="9">
        <v>0</v>
      </c>
      <c r="H40" s="10">
        <f t="shared" si="0"/>
        <v>0</v>
      </c>
    </row>
    <row r="41" spans="1:8" ht="12.75">
      <c r="A41" s="3" t="s">
        <v>131</v>
      </c>
      <c r="B41" s="2" t="s">
        <v>132</v>
      </c>
      <c r="C41" s="3" t="s">
        <v>21</v>
      </c>
      <c r="D41" s="3" t="s">
        <v>133</v>
      </c>
      <c r="E41" s="4" t="s">
        <v>134</v>
      </c>
      <c r="F41" s="8"/>
      <c r="G41" s="9">
        <v>0</v>
      </c>
      <c r="H41" s="10">
        <f t="shared" si="0"/>
        <v>0</v>
      </c>
    </row>
    <row r="42" spans="1:8" ht="12.75">
      <c r="A42" s="3" t="s">
        <v>135</v>
      </c>
      <c r="B42" s="2" t="s">
        <v>136</v>
      </c>
      <c r="C42" s="3" t="s">
        <v>21</v>
      </c>
      <c r="D42" s="3" t="s">
        <v>137</v>
      </c>
      <c r="E42" s="4" t="s">
        <v>138</v>
      </c>
      <c r="F42" s="8"/>
      <c r="G42" s="9">
        <v>0</v>
      </c>
      <c r="H42" s="10">
        <f t="shared" si="0"/>
        <v>0</v>
      </c>
    </row>
    <row r="43" spans="1:8" ht="12.75">
      <c r="A43" s="3" t="s">
        <v>139</v>
      </c>
      <c r="B43" s="2" t="s">
        <v>140</v>
      </c>
      <c r="C43" s="3" t="s">
        <v>21</v>
      </c>
      <c r="D43" s="3" t="s">
        <v>141</v>
      </c>
      <c r="E43" s="4" t="s">
        <v>142</v>
      </c>
      <c r="F43" s="8"/>
      <c r="G43" s="9">
        <v>0</v>
      </c>
      <c r="H43" s="10">
        <f t="shared" si="0"/>
        <v>0</v>
      </c>
    </row>
    <row r="44" spans="1:8" ht="12.75">
      <c r="A44" s="3" t="s">
        <v>143</v>
      </c>
      <c r="B44" s="2" t="s">
        <v>144</v>
      </c>
      <c r="C44" s="3" t="s">
        <v>21</v>
      </c>
      <c r="D44" s="3" t="s">
        <v>145</v>
      </c>
      <c r="E44" s="4" t="s">
        <v>146</v>
      </c>
      <c r="F44" s="8"/>
      <c r="G44" s="9">
        <v>0</v>
      </c>
      <c r="H44" s="10">
        <f aca="true" t="shared" si="1" ref="H44:H75">B44*G44</f>
        <v>0</v>
      </c>
    </row>
    <row r="45" spans="1:8" ht="12.75">
      <c r="A45" s="3" t="s">
        <v>147</v>
      </c>
      <c r="B45" s="2" t="s">
        <v>148</v>
      </c>
      <c r="C45" s="3" t="s">
        <v>16</v>
      </c>
      <c r="D45" s="3" t="s">
        <v>149</v>
      </c>
      <c r="E45" s="4" t="s">
        <v>150</v>
      </c>
      <c r="F45" s="8"/>
      <c r="G45" s="9">
        <v>0</v>
      </c>
      <c r="H45" s="10">
        <f t="shared" si="1"/>
        <v>0</v>
      </c>
    </row>
    <row r="46" spans="1:8" ht="12.75">
      <c r="A46" s="3" t="s">
        <v>151</v>
      </c>
      <c r="B46" s="2" t="s">
        <v>152</v>
      </c>
      <c r="C46" s="3" t="s">
        <v>153</v>
      </c>
      <c r="D46" s="3" t="s">
        <v>154</v>
      </c>
      <c r="E46" s="4" t="s">
        <v>155</v>
      </c>
      <c r="F46" s="8"/>
      <c r="G46" s="9">
        <v>0</v>
      </c>
      <c r="H46" s="10">
        <f t="shared" si="1"/>
        <v>0</v>
      </c>
    </row>
    <row r="47" spans="1:8" ht="12.75">
      <c r="A47" s="3" t="s">
        <v>156</v>
      </c>
      <c r="B47" s="2" t="s">
        <v>157</v>
      </c>
      <c r="C47" s="3" t="s">
        <v>21</v>
      </c>
      <c r="D47" s="3" t="s">
        <v>158</v>
      </c>
      <c r="E47" s="4" t="s">
        <v>159</v>
      </c>
      <c r="F47" s="8"/>
      <c r="G47" s="9">
        <v>0</v>
      </c>
      <c r="H47" s="10">
        <f t="shared" si="1"/>
        <v>0</v>
      </c>
    </row>
    <row r="48" spans="1:8" ht="12.75">
      <c r="A48" s="3" t="s">
        <v>160</v>
      </c>
      <c r="B48" s="2" t="s">
        <v>161</v>
      </c>
      <c r="C48" s="3" t="s">
        <v>21</v>
      </c>
      <c r="D48" s="3" t="s">
        <v>162</v>
      </c>
      <c r="E48" s="4" t="s">
        <v>163</v>
      </c>
      <c r="F48" s="8"/>
      <c r="G48" s="9">
        <v>0</v>
      </c>
      <c r="H48" s="10">
        <f t="shared" si="1"/>
        <v>0</v>
      </c>
    </row>
    <row r="49" spans="1:8" ht="12.75">
      <c r="A49" s="3" t="s">
        <v>164</v>
      </c>
      <c r="B49" s="2" t="s">
        <v>165</v>
      </c>
      <c r="C49" s="3" t="s">
        <v>16</v>
      </c>
      <c r="D49" s="3" t="s">
        <v>166</v>
      </c>
      <c r="E49" s="4" t="s">
        <v>167</v>
      </c>
      <c r="F49" s="8"/>
      <c r="G49" s="9">
        <v>0</v>
      </c>
      <c r="H49" s="10">
        <f t="shared" si="1"/>
        <v>0</v>
      </c>
    </row>
    <row r="50" spans="1:8" ht="12.75">
      <c r="A50" s="3" t="s">
        <v>168</v>
      </c>
      <c r="B50" s="2" t="s">
        <v>169</v>
      </c>
      <c r="C50" s="3" t="s">
        <v>16</v>
      </c>
      <c r="D50" s="3" t="s">
        <v>170</v>
      </c>
      <c r="E50" s="4" t="s">
        <v>171</v>
      </c>
      <c r="F50" s="8"/>
      <c r="G50" s="9">
        <v>0</v>
      </c>
      <c r="H50" s="10">
        <f t="shared" si="1"/>
        <v>0</v>
      </c>
    </row>
    <row r="51" spans="1:8" ht="12.75">
      <c r="A51" s="3" t="s">
        <v>172</v>
      </c>
      <c r="B51" s="2" t="s">
        <v>173</v>
      </c>
      <c r="C51" s="3" t="s">
        <v>21</v>
      </c>
      <c r="D51" s="3" t="s">
        <v>174</v>
      </c>
      <c r="E51" s="4" t="s">
        <v>175</v>
      </c>
      <c r="F51" s="8"/>
      <c r="G51" s="9">
        <v>0</v>
      </c>
      <c r="H51" s="10">
        <f t="shared" si="1"/>
        <v>0</v>
      </c>
    </row>
    <row r="52" spans="1:8" ht="12.75">
      <c r="A52" s="3" t="s">
        <v>176</v>
      </c>
      <c r="B52" s="2" t="s">
        <v>177</v>
      </c>
      <c r="C52" s="3" t="s">
        <v>21</v>
      </c>
      <c r="D52" s="3" t="s">
        <v>178</v>
      </c>
      <c r="E52" s="4" t="s">
        <v>179</v>
      </c>
      <c r="F52" s="8"/>
      <c r="G52" s="9">
        <v>0</v>
      </c>
      <c r="H52" s="10">
        <f t="shared" si="1"/>
        <v>0</v>
      </c>
    </row>
    <row r="53" spans="1:8" ht="22.5">
      <c r="A53" s="3" t="s">
        <v>180</v>
      </c>
      <c r="B53" s="2" t="s">
        <v>181</v>
      </c>
      <c r="C53" s="3" t="s">
        <v>182</v>
      </c>
      <c r="D53" s="3" t="s">
        <v>183</v>
      </c>
      <c r="E53" s="4" t="s">
        <v>184</v>
      </c>
      <c r="F53" s="8"/>
      <c r="G53" s="9">
        <v>0</v>
      </c>
      <c r="H53" s="10">
        <f t="shared" si="1"/>
        <v>0</v>
      </c>
    </row>
    <row r="54" spans="1:8" ht="12.75">
      <c r="A54" s="3" t="s">
        <v>185</v>
      </c>
      <c r="B54" s="2" t="s">
        <v>186</v>
      </c>
      <c r="C54" s="3" t="s">
        <v>21</v>
      </c>
      <c r="D54" s="3" t="s">
        <v>187</v>
      </c>
      <c r="E54" s="4" t="s">
        <v>188</v>
      </c>
      <c r="F54" s="8"/>
      <c r="G54" s="9">
        <v>0</v>
      </c>
      <c r="H54" s="10">
        <f t="shared" si="1"/>
        <v>0</v>
      </c>
    </row>
    <row r="55" spans="1:8" ht="22.5">
      <c r="A55" s="3" t="s">
        <v>189</v>
      </c>
      <c r="B55" s="2" t="s">
        <v>50</v>
      </c>
      <c r="C55" s="3" t="s">
        <v>190</v>
      </c>
      <c r="D55" s="3" t="s">
        <v>191</v>
      </c>
      <c r="E55" s="4" t="s">
        <v>192</v>
      </c>
      <c r="F55" s="8"/>
      <c r="G55" s="9">
        <v>0</v>
      </c>
      <c r="H55" s="10">
        <f t="shared" si="1"/>
        <v>0</v>
      </c>
    </row>
    <row r="56" spans="1:8" ht="45">
      <c r="A56" s="3" t="s">
        <v>193</v>
      </c>
      <c r="B56" s="2" t="s">
        <v>37</v>
      </c>
      <c r="C56" s="3" t="s">
        <v>190</v>
      </c>
      <c r="D56" s="3" t="s">
        <v>194</v>
      </c>
      <c r="E56" s="4" t="s">
        <v>195</v>
      </c>
      <c r="F56" s="8"/>
      <c r="G56" s="9">
        <v>0</v>
      </c>
      <c r="H56" s="10">
        <f t="shared" si="1"/>
        <v>0</v>
      </c>
    </row>
    <row r="57" spans="1:8" ht="22.5">
      <c r="A57" s="3" t="s">
        <v>196</v>
      </c>
      <c r="B57" s="2" t="s">
        <v>197</v>
      </c>
      <c r="C57" s="3" t="s">
        <v>21</v>
      </c>
      <c r="D57" s="3" t="s">
        <v>198</v>
      </c>
      <c r="E57" s="4" t="s">
        <v>199</v>
      </c>
      <c r="F57" s="8"/>
      <c r="G57" s="9">
        <v>0</v>
      </c>
      <c r="H57" s="10">
        <f t="shared" si="1"/>
        <v>0</v>
      </c>
    </row>
    <row r="58" spans="1:8" ht="12.75">
      <c r="A58" s="3" t="s">
        <v>200</v>
      </c>
      <c r="B58" s="2" t="s">
        <v>58</v>
      </c>
      <c r="C58" s="3" t="s">
        <v>21</v>
      </c>
      <c r="D58" s="3" t="s">
        <v>201</v>
      </c>
      <c r="E58" s="4" t="s">
        <v>202</v>
      </c>
      <c r="F58" s="8"/>
      <c r="G58" s="9">
        <v>0</v>
      </c>
      <c r="H58" s="10">
        <f t="shared" si="1"/>
        <v>0</v>
      </c>
    </row>
    <row r="59" spans="1:8" ht="12.75">
      <c r="A59" s="3" t="s">
        <v>203</v>
      </c>
      <c r="B59" s="2" t="s">
        <v>204</v>
      </c>
      <c r="C59" s="3" t="s">
        <v>21</v>
      </c>
      <c r="D59" s="3" t="s">
        <v>205</v>
      </c>
      <c r="E59" s="4" t="s">
        <v>206</v>
      </c>
      <c r="F59" s="8"/>
      <c r="G59" s="9">
        <v>0</v>
      </c>
      <c r="H59" s="10">
        <f t="shared" si="1"/>
        <v>0</v>
      </c>
    </row>
    <row r="60" spans="1:8" ht="12.75">
      <c r="A60" s="3" t="s">
        <v>207</v>
      </c>
      <c r="B60" s="2" t="s">
        <v>197</v>
      </c>
      <c r="C60" s="3" t="s">
        <v>21</v>
      </c>
      <c r="D60" s="3" t="s">
        <v>208</v>
      </c>
      <c r="E60" s="4" t="s">
        <v>209</v>
      </c>
      <c r="F60" s="8"/>
      <c r="G60" s="9">
        <v>0</v>
      </c>
      <c r="H60" s="10">
        <f t="shared" si="1"/>
        <v>0</v>
      </c>
    </row>
    <row r="61" spans="1:8" ht="12.75">
      <c r="A61" s="3" t="s">
        <v>210</v>
      </c>
      <c r="B61" s="2" t="s">
        <v>211</v>
      </c>
      <c r="C61" s="3" t="s">
        <v>16</v>
      </c>
      <c r="D61" s="3" t="s">
        <v>212</v>
      </c>
      <c r="E61" s="4" t="s">
        <v>213</v>
      </c>
      <c r="F61" s="8"/>
      <c r="G61" s="9">
        <v>0</v>
      </c>
      <c r="H61" s="10">
        <f t="shared" si="1"/>
        <v>0</v>
      </c>
    </row>
    <row r="62" spans="1:8" ht="12.75">
      <c r="A62" s="3" t="s">
        <v>214</v>
      </c>
      <c r="B62" s="2" t="s">
        <v>215</v>
      </c>
      <c r="C62" s="3" t="s">
        <v>153</v>
      </c>
      <c r="D62" s="3" t="s">
        <v>216</v>
      </c>
      <c r="E62" s="4" t="s">
        <v>217</v>
      </c>
      <c r="F62" s="8"/>
      <c r="G62" s="9">
        <v>0</v>
      </c>
      <c r="H62" s="10">
        <f t="shared" si="1"/>
        <v>0</v>
      </c>
    </row>
    <row r="63" spans="1:8" ht="12.75">
      <c r="A63" s="3" t="s">
        <v>218</v>
      </c>
      <c r="B63" s="2" t="s">
        <v>144</v>
      </c>
      <c r="C63" s="3" t="s">
        <v>219</v>
      </c>
      <c r="D63" s="3" t="s">
        <v>220</v>
      </c>
      <c r="E63" s="4" t="s">
        <v>221</v>
      </c>
      <c r="F63" s="8"/>
      <c r="G63" s="9">
        <v>0</v>
      </c>
      <c r="H63" s="10">
        <f t="shared" si="1"/>
        <v>0</v>
      </c>
    </row>
    <row r="64" spans="1:8" ht="22.5">
      <c r="A64" s="3" t="s">
        <v>222</v>
      </c>
      <c r="B64" s="2" t="s">
        <v>223</v>
      </c>
      <c r="C64" s="3" t="s">
        <v>21</v>
      </c>
      <c r="D64" s="3" t="s">
        <v>224</v>
      </c>
      <c r="E64" s="4" t="s">
        <v>225</v>
      </c>
      <c r="F64" s="8"/>
      <c r="G64" s="9">
        <v>0</v>
      </c>
      <c r="H64" s="10">
        <f t="shared" si="1"/>
        <v>0</v>
      </c>
    </row>
    <row r="65" spans="1:8" ht="22.5">
      <c r="A65" s="3" t="s">
        <v>226</v>
      </c>
      <c r="B65" s="2" t="s">
        <v>50</v>
      </c>
      <c r="C65" s="3" t="s">
        <v>21</v>
      </c>
      <c r="D65" s="3" t="s">
        <v>227</v>
      </c>
      <c r="E65" s="4" t="s">
        <v>228</v>
      </c>
      <c r="F65" s="8"/>
      <c r="G65" s="9">
        <v>0</v>
      </c>
      <c r="H65" s="10">
        <f t="shared" si="1"/>
        <v>0</v>
      </c>
    </row>
    <row r="66" spans="1:8" ht="12.75">
      <c r="A66" s="3" t="s">
        <v>229</v>
      </c>
      <c r="B66" s="2" t="s">
        <v>78</v>
      </c>
      <c r="C66" s="3" t="s">
        <v>21</v>
      </c>
      <c r="D66" s="3" t="s">
        <v>230</v>
      </c>
      <c r="E66" s="4" t="s">
        <v>231</v>
      </c>
      <c r="F66" s="8"/>
      <c r="G66" s="9">
        <v>0</v>
      </c>
      <c r="H66" s="10">
        <f t="shared" si="1"/>
        <v>0</v>
      </c>
    </row>
    <row r="67" spans="1:8" ht="12.75">
      <c r="A67" s="3" t="s">
        <v>232</v>
      </c>
      <c r="B67" s="2" t="s">
        <v>233</v>
      </c>
      <c r="C67" s="3" t="s">
        <v>21</v>
      </c>
      <c r="D67" s="3" t="s">
        <v>234</v>
      </c>
      <c r="E67" s="4" t="s">
        <v>235</v>
      </c>
      <c r="F67" s="8"/>
      <c r="G67" s="9">
        <v>0</v>
      </c>
      <c r="H67" s="10">
        <f t="shared" si="1"/>
        <v>0</v>
      </c>
    </row>
    <row r="68" spans="1:8" ht="12.75">
      <c r="A68" s="3" t="s">
        <v>236</v>
      </c>
      <c r="B68" s="2" t="s">
        <v>25</v>
      </c>
      <c r="C68" s="3" t="s">
        <v>21</v>
      </c>
      <c r="D68" s="3" t="s">
        <v>237</v>
      </c>
      <c r="E68" s="4" t="s">
        <v>238</v>
      </c>
      <c r="F68" s="8"/>
      <c r="G68" s="9">
        <v>0</v>
      </c>
      <c r="H68" s="10">
        <f t="shared" si="1"/>
        <v>0</v>
      </c>
    </row>
    <row r="69" spans="1:8" ht="12.75">
      <c r="A69" s="3" t="s">
        <v>239</v>
      </c>
      <c r="B69" s="2" t="s">
        <v>240</v>
      </c>
      <c r="C69" s="3" t="s">
        <v>21</v>
      </c>
      <c r="D69" s="3" t="s">
        <v>241</v>
      </c>
      <c r="E69" s="4" t="s">
        <v>242</v>
      </c>
      <c r="F69" s="8"/>
      <c r="G69" s="9">
        <v>0</v>
      </c>
      <c r="H69" s="10">
        <f t="shared" si="1"/>
        <v>0</v>
      </c>
    </row>
    <row r="70" spans="1:8" ht="22.5">
      <c r="A70" s="3" t="s">
        <v>243</v>
      </c>
      <c r="B70" s="2" t="s">
        <v>244</v>
      </c>
      <c r="C70" s="3" t="s">
        <v>21</v>
      </c>
      <c r="D70" s="3" t="s">
        <v>245</v>
      </c>
      <c r="E70" s="4" t="s">
        <v>246</v>
      </c>
      <c r="F70" s="8"/>
      <c r="G70" s="9">
        <v>0</v>
      </c>
      <c r="H70" s="10">
        <f t="shared" si="1"/>
        <v>0</v>
      </c>
    </row>
    <row r="71" spans="1:8" ht="12.75">
      <c r="A71" s="3" t="s">
        <v>247</v>
      </c>
      <c r="B71" s="2" t="s">
        <v>248</v>
      </c>
      <c r="C71" s="3" t="s">
        <v>21</v>
      </c>
      <c r="D71" s="3" t="s">
        <v>249</v>
      </c>
      <c r="E71" s="4" t="s">
        <v>250</v>
      </c>
      <c r="F71" s="8"/>
      <c r="G71" s="9">
        <v>0</v>
      </c>
      <c r="H71" s="10">
        <f t="shared" si="1"/>
        <v>0</v>
      </c>
    </row>
    <row r="72" spans="1:8" ht="12.75">
      <c r="A72" s="3" t="s">
        <v>251</v>
      </c>
      <c r="B72" s="2" t="s">
        <v>252</v>
      </c>
      <c r="C72" s="3" t="s">
        <v>21</v>
      </c>
      <c r="D72" s="3" t="s">
        <v>253</v>
      </c>
      <c r="E72" s="4" t="s">
        <v>254</v>
      </c>
      <c r="F72" s="8"/>
      <c r="G72" s="9">
        <v>0</v>
      </c>
      <c r="H72" s="10">
        <f t="shared" si="1"/>
        <v>0</v>
      </c>
    </row>
    <row r="73" spans="1:8" ht="12.75">
      <c r="A73" s="3" t="s">
        <v>255</v>
      </c>
      <c r="B73" s="2" t="s">
        <v>256</v>
      </c>
      <c r="C73" s="3" t="s">
        <v>21</v>
      </c>
      <c r="D73" s="3" t="s">
        <v>257</v>
      </c>
      <c r="E73" s="4" t="s">
        <v>258</v>
      </c>
      <c r="F73" s="8"/>
      <c r="G73" s="9">
        <v>0</v>
      </c>
      <c r="H73" s="10">
        <f t="shared" si="1"/>
        <v>0</v>
      </c>
    </row>
    <row r="74" spans="1:8" ht="22.5">
      <c r="A74" s="3" t="s">
        <v>259</v>
      </c>
      <c r="B74" s="2" t="s">
        <v>260</v>
      </c>
      <c r="C74" s="3" t="s">
        <v>21</v>
      </c>
      <c r="D74" s="3" t="s">
        <v>261</v>
      </c>
      <c r="E74" s="4" t="s">
        <v>262</v>
      </c>
      <c r="F74" s="8"/>
      <c r="G74" s="9">
        <v>0</v>
      </c>
      <c r="H74" s="10">
        <f t="shared" si="1"/>
        <v>0</v>
      </c>
    </row>
    <row r="75" spans="1:8" ht="12.75">
      <c r="A75" s="3" t="s">
        <v>263</v>
      </c>
      <c r="B75" s="2" t="s">
        <v>264</v>
      </c>
      <c r="C75" s="3" t="s">
        <v>21</v>
      </c>
      <c r="D75" s="3" t="s">
        <v>265</v>
      </c>
      <c r="E75" s="4" t="s">
        <v>266</v>
      </c>
      <c r="F75" s="8"/>
      <c r="G75" s="9">
        <v>0</v>
      </c>
      <c r="H75" s="10">
        <f t="shared" si="1"/>
        <v>0</v>
      </c>
    </row>
    <row r="76" spans="1:8" ht="12.75">
      <c r="A76" s="3" t="s">
        <v>267</v>
      </c>
      <c r="B76" s="2" t="s">
        <v>240</v>
      </c>
      <c r="C76" s="3" t="s">
        <v>21</v>
      </c>
      <c r="D76" s="3" t="s">
        <v>268</v>
      </c>
      <c r="E76" s="4" t="s">
        <v>269</v>
      </c>
      <c r="F76" s="8"/>
      <c r="G76" s="9">
        <v>0</v>
      </c>
      <c r="H76" s="10">
        <f aca="true" t="shared" si="2" ref="H76:H107">B76*G76</f>
        <v>0</v>
      </c>
    </row>
    <row r="77" spans="1:8" ht="12.75">
      <c r="A77" s="3" t="s">
        <v>270</v>
      </c>
      <c r="B77" s="2" t="s">
        <v>264</v>
      </c>
      <c r="C77" s="3" t="s">
        <v>21</v>
      </c>
      <c r="D77" s="3" t="s">
        <v>271</v>
      </c>
      <c r="E77" s="4" t="s">
        <v>272</v>
      </c>
      <c r="F77" s="8"/>
      <c r="G77" s="9">
        <v>0</v>
      </c>
      <c r="H77" s="10">
        <f t="shared" si="2"/>
        <v>0</v>
      </c>
    </row>
    <row r="78" spans="1:8" ht="12.75">
      <c r="A78" s="3" t="s">
        <v>273</v>
      </c>
      <c r="B78" s="2" t="s">
        <v>274</v>
      </c>
      <c r="C78" s="3" t="s">
        <v>21</v>
      </c>
      <c r="D78" s="3" t="s">
        <v>275</v>
      </c>
      <c r="E78" s="4" t="s">
        <v>276</v>
      </c>
      <c r="F78" s="8"/>
      <c r="G78" s="9">
        <v>0</v>
      </c>
      <c r="H78" s="10">
        <f t="shared" si="2"/>
        <v>0</v>
      </c>
    </row>
    <row r="79" spans="1:8" ht="12.75">
      <c r="A79" s="3" t="s">
        <v>277</v>
      </c>
      <c r="B79" s="2" t="s">
        <v>29</v>
      </c>
      <c r="C79" s="3" t="s">
        <v>21</v>
      </c>
      <c r="D79" s="3" t="s">
        <v>278</v>
      </c>
      <c r="E79" s="4" t="s">
        <v>279</v>
      </c>
      <c r="F79" s="8"/>
      <c r="G79" s="9">
        <v>0</v>
      </c>
      <c r="H79" s="10">
        <f t="shared" si="2"/>
        <v>0</v>
      </c>
    </row>
    <row r="80" spans="1:8" ht="12.75">
      <c r="A80" s="3" t="s">
        <v>280</v>
      </c>
      <c r="B80" s="2" t="s">
        <v>173</v>
      </c>
      <c r="C80" s="3" t="s">
        <v>219</v>
      </c>
      <c r="D80" s="3" t="s">
        <v>281</v>
      </c>
      <c r="E80" s="4" t="s">
        <v>282</v>
      </c>
      <c r="F80" s="8"/>
      <c r="G80" s="9">
        <v>0</v>
      </c>
      <c r="H80" s="10">
        <f t="shared" si="2"/>
        <v>0</v>
      </c>
    </row>
    <row r="81" spans="1:8" ht="12.75">
      <c r="A81" s="3" t="s">
        <v>283</v>
      </c>
      <c r="B81" s="2" t="s">
        <v>41</v>
      </c>
      <c r="C81" s="3" t="s">
        <v>219</v>
      </c>
      <c r="D81" s="3" t="s">
        <v>284</v>
      </c>
      <c r="E81" s="4" t="s">
        <v>285</v>
      </c>
      <c r="F81" s="8"/>
      <c r="G81" s="9">
        <v>0</v>
      </c>
      <c r="H81" s="10">
        <f t="shared" si="2"/>
        <v>0</v>
      </c>
    </row>
    <row r="82" spans="1:8" ht="12.75">
      <c r="A82" s="3" t="s">
        <v>286</v>
      </c>
      <c r="B82" s="2" t="s">
        <v>287</v>
      </c>
      <c r="C82" s="3" t="s">
        <v>21</v>
      </c>
      <c r="D82" s="3" t="s">
        <v>288</v>
      </c>
      <c r="E82" s="4" t="s">
        <v>289</v>
      </c>
      <c r="F82" s="8"/>
      <c r="G82" s="9">
        <v>0</v>
      </c>
      <c r="H82" s="10">
        <f t="shared" si="2"/>
        <v>0</v>
      </c>
    </row>
    <row r="83" spans="1:8" ht="22.5">
      <c r="A83" s="3" t="s">
        <v>290</v>
      </c>
      <c r="B83" s="2" t="s">
        <v>291</v>
      </c>
      <c r="C83" s="3" t="s">
        <v>21</v>
      </c>
      <c r="D83" s="3" t="s">
        <v>292</v>
      </c>
      <c r="E83" s="4" t="s">
        <v>293</v>
      </c>
      <c r="F83" s="8"/>
      <c r="G83" s="9">
        <v>0</v>
      </c>
      <c r="H83" s="10">
        <f t="shared" si="2"/>
        <v>0</v>
      </c>
    </row>
    <row r="84" spans="1:8" ht="12.75">
      <c r="A84" s="3" t="s">
        <v>294</v>
      </c>
      <c r="B84" s="2" t="s">
        <v>41</v>
      </c>
      <c r="C84" s="3" t="s">
        <v>16</v>
      </c>
      <c r="D84" s="3" t="s">
        <v>295</v>
      </c>
      <c r="E84" s="4" t="s">
        <v>296</v>
      </c>
      <c r="F84" s="8"/>
      <c r="G84" s="9">
        <v>0</v>
      </c>
      <c r="H84" s="10">
        <f t="shared" si="2"/>
        <v>0</v>
      </c>
    </row>
    <row r="85" spans="1:8" ht="33.75">
      <c r="A85" s="3" t="s">
        <v>297</v>
      </c>
      <c r="B85" s="2" t="s">
        <v>20</v>
      </c>
      <c r="C85" s="3" t="s">
        <v>153</v>
      </c>
      <c r="D85" s="3" t="s">
        <v>298</v>
      </c>
      <c r="E85" s="4" t="s">
        <v>299</v>
      </c>
      <c r="F85" s="8"/>
      <c r="G85" s="9">
        <v>0</v>
      </c>
      <c r="H85" s="10">
        <f t="shared" si="2"/>
        <v>0</v>
      </c>
    </row>
    <row r="86" spans="1:8" ht="12.75">
      <c r="A86" s="3" t="s">
        <v>300</v>
      </c>
      <c r="B86" s="2" t="s">
        <v>301</v>
      </c>
      <c r="C86" s="3" t="s">
        <v>16</v>
      </c>
      <c r="D86" s="3" t="s">
        <v>302</v>
      </c>
      <c r="E86" s="4" t="s">
        <v>303</v>
      </c>
      <c r="F86" s="8"/>
      <c r="G86" s="9">
        <v>0</v>
      </c>
      <c r="H86" s="10">
        <f t="shared" si="2"/>
        <v>0</v>
      </c>
    </row>
    <row r="87" spans="1:8" ht="22.5">
      <c r="A87" s="3" t="s">
        <v>304</v>
      </c>
      <c r="B87" s="2" t="s">
        <v>305</v>
      </c>
      <c r="C87" s="3" t="s">
        <v>21</v>
      </c>
      <c r="D87" s="3" t="s">
        <v>306</v>
      </c>
      <c r="E87" s="4" t="s">
        <v>307</v>
      </c>
      <c r="F87" s="8"/>
      <c r="G87" s="9">
        <v>0</v>
      </c>
      <c r="H87" s="10">
        <f t="shared" si="2"/>
        <v>0</v>
      </c>
    </row>
    <row r="88" spans="1:8" ht="45">
      <c r="A88" s="3" t="s">
        <v>308</v>
      </c>
      <c r="B88" s="2" t="s">
        <v>309</v>
      </c>
      <c r="C88" s="3" t="s">
        <v>153</v>
      </c>
      <c r="D88" s="3" t="s">
        <v>310</v>
      </c>
      <c r="E88" s="4" t="s">
        <v>311</v>
      </c>
      <c r="F88" s="8"/>
      <c r="G88" s="9">
        <v>0</v>
      </c>
      <c r="H88" s="10">
        <f t="shared" si="2"/>
        <v>0</v>
      </c>
    </row>
    <row r="89" spans="1:8" ht="12.75">
      <c r="A89" s="3" t="s">
        <v>312</v>
      </c>
      <c r="B89" s="2" t="s">
        <v>313</v>
      </c>
      <c r="C89" s="3" t="s">
        <v>21</v>
      </c>
      <c r="D89" s="3" t="s">
        <v>314</v>
      </c>
      <c r="E89" s="4" t="s">
        <v>315</v>
      </c>
      <c r="F89" s="8"/>
      <c r="G89" s="9">
        <v>0</v>
      </c>
      <c r="H89" s="10">
        <f t="shared" si="2"/>
        <v>0</v>
      </c>
    </row>
    <row r="90" spans="1:8" ht="12.75">
      <c r="A90" s="3" t="s">
        <v>316</v>
      </c>
      <c r="B90" s="2" t="s">
        <v>58</v>
      </c>
      <c r="C90" s="3" t="s">
        <v>21</v>
      </c>
      <c r="D90" s="3" t="s">
        <v>317</v>
      </c>
      <c r="E90" s="4" t="s">
        <v>318</v>
      </c>
      <c r="F90" s="8"/>
      <c r="G90" s="9">
        <v>0</v>
      </c>
      <c r="H90" s="10">
        <f t="shared" si="2"/>
        <v>0</v>
      </c>
    </row>
    <row r="91" spans="1:8" ht="12.75">
      <c r="A91" s="3" t="s">
        <v>319</v>
      </c>
      <c r="B91" s="2" t="s">
        <v>20</v>
      </c>
      <c r="C91" s="3" t="s">
        <v>21</v>
      </c>
      <c r="D91" s="3" t="s">
        <v>320</v>
      </c>
      <c r="E91" s="4" t="s">
        <v>321</v>
      </c>
      <c r="F91" s="8"/>
      <c r="G91" s="9">
        <v>0</v>
      </c>
      <c r="H91" s="10">
        <f t="shared" si="2"/>
        <v>0</v>
      </c>
    </row>
    <row r="92" spans="1:8" ht="12.75">
      <c r="A92" s="3" t="s">
        <v>322</v>
      </c>
      <c r="B92" s="2" t="s">
        <v>323</v>
      </c>
      <c r="C92" s="3" t="s">
        <v>21</v>
      </c>
      <c r="D92" s="3" t="s">
        <v>324</v>
      </c>
      <c r="E92" s="4" t="s">
        <v>325</v>
      </c>
      <c r="F92" s="8"/>
      <c r="G92" s="9">
        <v>0</v>
      </c>
      <c r="H92" s="10">
        <f t="shared" si="2"/>
        <v>0</v>
      </c>
    </row>
    <row r="93" spans="1:8" ht="12.75">
      <c r="A93" s="3" t="s">
        <v>326</v>
      </c>
      <c r="B93" s="2" t="s">
        <v>327</v>
      </c>
      <c r="C93" s="3" t="s">
        <v>21</v>
      </c>
      <c r="D93" s="3" t="s">
        <v>328</v>
      </c>
      <c r="E93" s="4" t="s">
        <v>329</v>
      </c>
      <c r="F93" s="8"/>
      <c r="G93" s="9">
        <v>0</v>
      </c>
      <c r="H93" s="10">
        <f t="shared" si="2"/>
        <v>0</v>
      </c>
    </row>
    <row r="94" spans="1:8" ht="12.75">
      <c r="A94" s="3" t="s">
        <v>330</v>
      </c>
      <c r="B94" s="2" t="s">
        <v>331</v>
      </c>
      <c r="C94" s="3" t="s">
        <v>42</v>
      </c>
      <c r="D94" s="3" t="s">
        <v>332</v>
      </c>
      <c r="E94" s="4" t="s">
        <v>333</v>
      </c>
      <c r="F94" s="8"/>
      <c r="G94" s="9">
        <v>12</v>
      </c>
      <c r="H94" s="10">
        <f t="shared" si="2"/>
        <v>13320</v>
      </c>
    </row>
    <row r="95" spans="1:8" ht="12.75">
      <c r="A95" s="3" t="s">
        <v>334</v>
      </c>
      <c r="B95" s="2" t="s">
        <v>335</v>
      </c>
      <c r="C95" s="3" t="s">
        <v>21</v>
      </c>
      <c r="D95" s="3" t="s">
        <v>336</v>
      </c>
      <c r="E95" s="4" t="s">
        <v>337</v>
      </c>
      <c r="F95" s="8"/>
      <c r="G95" s="9">
        <v>0</v>
      </c>
      <c r="H95" s="10">
        <f t="shared" si="2"/>
        <v>0</v>
      </c>
    </row>
    <row r="96" spans="1:8" ht="12.75">
      <c r="A96" s="3" t="s">
        <v>338</v>
      </c>
      <c r="B96" s="2" t="s">
        <v>339</v>
      </c>
      <c r="C96" s="3" t="s">
        <v>21</v>
      </c>
      <c r="D96" s="3" t="s">
        <v>340</v>
      </c>
      <c r="E96" s="4" t="s">
        <v>341</v>
      </c>
      <c r="F96" s="8"/>
      <c r="G96" s="9">
        <v>0</v>
      </c>
      <c r="H96" s="10">
        <f t="shared" si="2"/>
        <v>0</v>
      </c>
    </row>
    <row r="97" spans="1:8" ht="12.75">
      <c r="A97" s="3" t="s">
        <v>342</v>
      </c>
      <c r="B97" s="2" t="s">
        <v>343</v>
      </c>
      <c r="C97" s="3" t="s">
        <v>21</v>
      </c>
      <c r="D97" s="3" t="s">
        <v>344</v>
      </c>
      <c r="E97" s="4" t="s">
        <v>345</v>
      </c>
      <c r="F97" s="8"/>
      <c r="G97" s="9">
        <v>0</v>
      </c>
      <c r="H97" s="10">
        <f t="shared" si="2"/>
        <v>0</v>
      </c>
    </row>
    <row r="98" spans="1:8" ht="12.75">
      <c r="A98" s="3" t="s">
        <v>346</v>
      </c>
      <c r="B98" s="2" t="s">
        <v>15</v>
      </c>
      <c r="C98" s="3" t="s">
        <v>21</v>
      </c>
      <c r="D98" s="3" t="s">
        <v>347</v>
      </c>
      <c r="E98" s="4" t="s">
        <v>348</v>
      </c>
      <c r="F98" s="8" t="s">
        <v>697</v>
      </c>
      <c r="G98" s="9">
        <v>0</v>
      </c>
      <c r="H98" s="10">
        <f t="shared" si="2"/>
        <v>0</v>
      </c>
    </row>
    <row r="99" spans="1:8" ht="12.75">
      <c r="A99" s="3" t="s">
        <v>349</v>
      </c>
      <c r="B99" s="2" t="s">
        <v>29</v>
      </c>
      <c r="C99" s="3"/>
      <c r="D99" s="3" t="s">
        <v>350</v>
      </c>
      <c r="E99" s="4" t="s">
        <v>351</v>
      </c>
      <c r="F99" s="8"/>
      <c r="G99" s="9">
        <v>0</v>
      </c>
      <c r="H99" s="10">
        <f t="shared" si="2"/>
        <v>0</v>
      </c>
    </row>
    <row r="100" spans="1:8" ht="12.75">
      <c r="A100" s="3" t="s">
        <v>352</v>
      </c>
      <c r="B100" s="2" t="s">
        <v>20</v>
      </c>
      <c r="C100" s="3" t="s">
        <v>16</v>
      </c>
      <c r="D100" s="3" t="s">
        <v>353</v>
      </c>
      <c r="E100" s="4" t="s">
        <v>354</v>
      </c>
      <c r="F100" s="8"/>
      <c r="G100" s="9">
        <v>0</v>
      </c>
      <c r="H100" s="10">
        <f t="shared" si="2"/>
        <v>0</v>
      </c>
    </row>
    <row r="101" spans="1:8" ht="12.75">
      <c r="A101" s="3" t="s">
        <v>355</v>
      </c>
      <c r="B101" s="2" t="s">
        <v>356</v>
      </c>
      <c r="C101" s="3" t="s">
        <v>16</v>
      </c>
      <c r="D101" s="3" t="s">
        <v>357</v>
      </c>
      <c r="E101" s="4" t="s">
        <v>358</v>
      </c>
      <c r="F101" s="8"/>
      <c r="G101" s="9">
        <v>0</v>
      </c>
      <c r="H101" s="10">
        <f t="shared" si="2"/>
        <v>0</v>
      </c>
    </row>
    <row r="102" spans="1:8" ht="12.75">
      <c r="A102" s="3" t="s">
        <v>359</v>
      </c>
      <c r="B102" s="2" t="s">
        <v>360</v>
      </c>
      <c r="C102" s="3" t="s">
        <v>16</v>
      </c>
      <c r="D102" s="3" t="s">
        <v>361</v>
      </c>
      <c r="E102" s="4" t="s">
        <v>362</v>
      </c>
      <c r="F102" s="8"/>
      <c r="G102" s="9">
        <v>0</v>
      </c>
      <c r="H102" s="10">
        <f t="shared" si="2"/>
        <v>0</v>
      </c>
    </row>
    <row r="103" spans="1:8" ht="12.75">
      <c r="A103" s="3" t="s">
        <v>363</v>
      </c>
      <c r="B103" s="2" t="s">
        <v>327</v>
      </c>
      <c r="C103" s="3" t="s">
        <v>16</v>
      </c>
      <c r="D103" s="3" t="s">
        <v>364</v>
      </c>
      <c r="E103" s="4" t="s">
        <v>365</v>
      </c>
      <c r="F103" s="8"/>
      <c r="G103" s="9">
        <v>0</v>
      </c>
      <c r="H103" s="10">
        <f t="shared" si="2"/>
        <v>0</v>
      </c>
    </row>
    <row r="104" spans="1:8" ht="22.5">
      <c r="A104" s="3" t="s">
        <v>366</v>
      </c>
      <c r="B104" s="2" t="s">
        <v>367</v>
      </c>
      <c r="C104" s="3" t="s">
        <v>21</v>
      </c>
      <c r="D104" s="3" t="s">
        <v>368</v>
      </c>
      <c r="E104" s="4" t="s">
        <v>369</v>
      </c>
      <c r="F104" s="8"/>
      <c r="G104" s="9">
        <v>0</v>
      </c>
      <c r="H104" s="10">
        <f t="shared" si="2"/>
        <v>0</v>
      </c>
    </row>
    <row r="105" spans="1:8" ht="45">
      <c r="A105" s="3" t="s">
        <v>370</v>
      </c>
      <c r="B105" s="2" t="s">
        <v>371</v>
      </c>
      <c r="C105" s="3" t="s">
        <v>21</v>
      </c>
      <c r="D105" s="3" t="s">
        <v>372</v>
      </c>
      <c r="E105" s="4" t="s">
        <v>373</v>
      </c>
      <c r="F105" s="8"/>
      <c r="G105" s="9">
        <v>0</v>
      </c>
      <c r="H105" s="10">
        <f t="shared" si="2"/>
        <v>0</v>
      </c>
    </row>
    <row r="106" spans="1:8" ht="33.75">
      <c r="A106" s="3" t="s">
        <v>374</v>
      </c>
      <c r="B106" s="2" t="s">
        <v>173</v>
      </c>
      <c r="C106" s="3" t="s">
        <v>21</v>
      </c>
      <c r="D106" s="3" t="s">
        <v>375</v>
      </c>
      <c r="E106" s="4" t="s">
        <v>376</v>
      </c>
      <c r="F106" s="8"/>
      <c r="G106" s="9">
        <v>0</v>
      </c>
      <c r="H106" s="10">
        <f t="shared" si="2"/>
        <v>0</v>
      </c>
    </row>
    <row r="107" spans="1:8" ht="12.75">
      <c r="A107" s="3" t="s">
        <v>377</v>
      </c>
      <c r="B107" s="2" t="s">
        <v>58</v>
      </c>
      <c r="C107" s="3" t="s">
        <v>378</v>
      </c>
      <c r="D107" s="3" t="s">
        <v>379</v>
      </c>
      <c r="E107" s="4" t="s">
        <v>380</v>
      </c>
      <c r="F107" s="8"/>
      <c r="G107" s="9">
        <v>0</v>
      </c>
      <c r="H107" s="10">
        <f t="shared" si="2"/>
        <v>0</v>
      </c>
    </row>
    <row r="108" spans="1:8" ht="22.5">
      <c r="A108" s="3" t="s">
        <v>381</v>
      </c>
      <c r="B108" s="2" t="s">
        <v>382</v>
      </c>
      <c r="C108" s="3" t="s">
        <v>21</v>
      </c>
      <c r="D108" s="3" t="s">
        <v>383</v>
      </c>
      <c r="E108" s="4" t="s">
        <v>384</v>
      </c>
      <c r="F108" s="8"/>
      <c r="G108" s="9">
        <v>0</v>
      </c>
      <c r="H108" s="10">
        <f aca="true" t="shared" si="3" ref="H108:H139">B108*G108</f>
        <v>0</v>
      </c>
    </row>
    <row r="109" spans="1:8" ht="12.75">
      <c r="A109" s="3" t="s">
        <v>385</v>
      </c>
      <c r="B109" s="2" t="s">
        <v>240</v>
      </c>
      <c r="C109" s="3" t="s">
        <v>16</v>
      </c>
      <c r="D109" s="3" t="s">
        <v>386</v>
      </c>
      <c r="E109" s="4" t="s">
        <v>387</v>
      </c>
      <c r="F109" s="8"/>
      <c r="G109" s="9">
        <v>0</v>
      </c>
      <c r="H109" s="10">
        <f t="shared" si="3"/>
        <v>0</v>
      </c>
    </row>
    <row r="110" spans="1:8" ht="12.75">
      <c r="A110" s="3" t="s">
        <v>388</v>
      </c>
      <c r="B110" s="2" t="s">
        <v>327</v>
      </c>
      <c r="C110" s="3" t="s">
        <v>16</v>
      </c>
      <c r="D110" s="3" t="s">
        <v>389</v>
      </c>
      <c r="E110" s="4" t="s">
        <v>390</v>
      </c>
      <c r="F110" s="8"/>
      <c r="G110" s="9">
        <v>0</v>
      </c>
      <c r="H110" s="10">
        <f t="shared" si="3"/>
        <v>0</v>
      </c>
    </row>
    <row r="111" spans="1:8" ht="22.5">
      <c r="A111" s="3" t="s">
        <v>391</v>
      </c>
      <c r="B111" s="2" t="s">
        <v>173</v>
      </c>
      <c r="C111" s="3" t="s">
        <v>16</v>
      </c>
      <c r="D111" s="3" t="s">
        <v>392</v>
      </c>
      <c r="E111" s="4" t="s">
        <v>393</v>
      </c>
      <c r="F111" s="8"/>
      <c r="G111" s="9">
        <v>0</v>
      </c>
      <c r="H111" s="10">
        <f t="shared" si="3"/>
        <v>0</v>
      </c>
    </row>
    <row r="112" spans="1:8" ht="12.75">
      <c r="A112" s="3" t="s">
        <v>394</v>
      </c>
      <c r="B112" s="2" t="s">
        <v>113</v>
      </c>
      <c r="C112" s="3" t="s">
        <v>21</v>
      </c>
      <c r="D112" s="3" t="s">
        <v>395</v>
      </c>
      <c r="E112" s="4" t="s">
        <v>396</v>
      </c>
      <c r="F112" s="8"/>
      <c r="G112" s="9">
        <v>0</v>
      </c>
      <c r="H112" s="10">
        <f t="shared" si="3"/>
        <v>0</v>
      </c>
    </row>
    <row r="113" spans="1:8" ht="12.75">
      <c r="A113" s="3" t="s">
        <v>397</v>
      </c>
      <c r="B113" s="2" t="s">
        <v>398</v>
      </c>
      <c r="C113" s="3" t="s">
        <v>399</v>
      </c>
      <c r="D113" s="3" t="s">
        <v>400</v>
      </c>
      <c r="E113" s="4" t="s">
        <v>401</v>
      </c>
      <c r="F113" s="8"/>
      <c r="G113" s="9">
        <v>0</v>
      </c>
      <c r="H113" s="10">
        <f t="shared" si="3"/>
        <v>0</v>
      </c>
    </row>
    <row r="114" spans="1:8" ht="12.75">
      <c r="A114" s="3" t="s">
        <v>402</v>
      </c>
      <c r="B114" s="2" t="s">
        <v>140</v>
      </c>
      <c r="C114" s="3" t="s">
        <v>21</v>
      </c>
      <c r="D114" s="3" t="s">
        <v>403</v>
      </c>
      <c r="E114" s="4" t="s">
        <v>404</v>
      </c>
      <c r="F114" s="8"/>
      <c r="G114" s="9">
        <v>0</v>
      </c>
      <c r="H114" s="10">
        <f t="shared" si="3"/>
        <v>0</v>
      </c>
    </row>
    <row r="115" spans="1:8" ht="12.75">
      <c r="A115" s="3" t="s">
        <v>405</v>
      </c>
      <c r="B115" s="2" t="s">
        <v>140</v>
      </c>
      <c r="C115" s="3" t="s">
        <v>21</v>
      </c>
      <c r="D115" s="3" t="s">
        <v>406</v>
      </c>
      <c r="E115" s="4" t="s">
        <v>407</v>
      </c>
      <c r="F115" s="8"/>
      <c r="G115" s="9">
        <v>0</v>
      </c>
      <c r="H115" s="10">
        <f t="shared" si="3"/>
        <v>0</v>
      </c>
    </row>
    <row r="116" spans="1:8" ht="12.75">
      <c r="A116" s="3" t="s">
        <v>408</v>
      </c>
      <c r="B116" s="2" t="s">
        <v>409</v>
      </c>
      <c r="C116" s="3" t="s">
        <v>21</v>
      </c>
      <c r="D116" s="3" t="s">
        <v>410</v>
      </c>
      <c r="E116" s="4" t="s">
        <v>411</v>
      </c>
      <c r="F116" s="8"/>
      <c r="G116" s="9">
        <v>0</v>
      </c>
      <c r="H116" s="10">
        <f t="shared" si="3"/>
        <v>0</v>
      </c>
    </row>
    <row r="117" spans="1:8" ht="22.5">
      <c r="A117" s="3" t="s">
        <v>412</v>
      </c>
      <c r="B117" s="2" t="s">
        <v>41</v>
      </c>
      <c r="C117" s="3" t="s">
        <v>21</v>
      </c>
      <c r="D117" s="3" t="s">
        <v>413</v>
      </c>
      <c r="E117" s="4" t="s">
        <v>414</v>
      </c>
      <c r="F117" s="8"/>
      <c r="G117" s="9">
        <v>0</v>
      </c>
      <c r="H117" s="10">
        <f t="shared" si="3"/>
        <v>0</v>
      </c>
    </row>
    <row r="118" spans="1:8" ht="22.5">
      <c r="A118" s="3" t="s">
        <v>415</v>
      </c>
      <c r="B118" s="2" t="s">
        <v>416</v>
      </c>
      <c r="C118" s="3" t="s">
        <v>16</v>
      </c>
      <c r="D118" s="3" t="s">
        <v>417</v>
      </c>
      <c r="E118" s="4" t="s">
        <v>418</v>
      </c>
      <c r="F118" s="8"/>
      <c r="G118" s="9">
        <v>0</v>
      </c>
      <c r="H118" s="10">
        <f t="shared" si="3"/>
        <v>0</v>
      </c>
    </row>
    <row r="119" spans="1:8" ht="12.75">
      <c r="A119" s="3" t="s">
        <v>419</v>
      </c>
      <c r="B119" s="2" t="s">
        <v>29</v>
      </c>
      <c r="C119" s="3" t="s">
        <v>21</v>
      </c>
      <c r="D119" s="3" t="s">
        <v>420</v>
      </c>
      <c r="E119" s="4" t="s">
        <v>421</v>
      </c>
      <c r="F119" s="8"/>
      <c r="G119" s="9">
        <v>0</v>
      </c>
      <c r="H119" s="10">
        <f t="shared" si="3"/>
        <v>0</v>
      </c>
    </row>
    <row r="120" spans="1:8" ht="12.75">
      <c r="A120" s="3" t="s">
        <v>422</v>
      </c>
      <c r="B120" s="2" t="s">
        <v>140</v>
      </c>
      <c r="C120" s="3" t="s">
        <v>21</v>
      </c>
      <c r="D120" s="3" t="s">
        <v>423</v>
      </c>
      <c r="E120" s="4" t="s">
        <v>424</v>
      </c>
      <c r="F120" s="8"/>
      <c r="G120" s="9">
        <v>0</v>
      </c>
      <c r="H120" s="10">
        <f t="shared" si="3"/>
        <v>0</v>
      </c>
    </row>
    <row r="121" spans="1:8" ht="12.75">
      <c r="A121" s="3" t="s">
        <v>425</v>
      </c>
      <c r="B121" s="2" t="s">
        <v>426</v>
      </c>
      <c r="C121" s="3" t="s">
        <v>21</v>
      </c>
      <c r="D121" s="3" t="s">
        <v>427</v>
      </c>
      <c r="E121" s="4" t="s">
        <v>428</v>
      </c>
      <c r="F121" s="8"/>
      <c r="G121" s="9">
        <v>0</v>
      </c>
      <c r="H121" s="10">
        <f t="shared" si="3"/>
        <v>0</v>
      </c>
    </row>
    <row r="122" spans="1:8" ht="12.75">
      <c r="A122" s="3" t="s">
        <v>429</v>
      </c>
      <c r="B122" s="2" t="s">
        <v>430</v>
      </c>
      <c r="C122" s="3" t="s">
        <v>21</v>
      </c>
      <c r="D122" s="3" t="s">
        <v>431</v>
      </c>
      <c r="E122" s="4" t="s">
        <v>432</v>
      </c>
      <c r="F122" s="8"/>
      <c r="G122" s="9">
        <v>0</v>
      </c>
      <c r="H122" s="10">
        <f t="shared" si="3"/>
        <v>0</v>
      </c>
    </row>
    <row r="123" spans="1:8" ht="12.75">
      <c r="A123" s="3" t="s">
        <v>433</v>
      </c>
      <c r="B123" s="2" t="s">
        <v>20</v>
      </c>
      <c r="C123" s="3" t="s">
        <v>21</v>
      </c>
      <c r="D123" s="3" t="s">
        <v>434</v>
      </c>
      <c r="E123" s="4" t="s">
        <v>435</v>
      </c>
      <c r="F123" s="8"/>
      <c r="G123" s="9">
        <v>0</v>
      </c>
      <c r="H123" s="10">
        <f t="shared" si="3"/>
        <v>0</v>
      </c>
    </row>
    <row r="124" spans="1:8" ht="22.5">
      <c r="A124" s="3" t="s">
        <v>436</v>
      </c>
      <c r="B124" s="2" t="s">
        <v>177</v>
      </c>
      <c r="C124" s="3" t="s">
        <v>219</v>
      </c>
      <c r="D124" s="3" t="s">
        <v>437</v>
      </c>
      <c r="E124" s="4" t="s">
        <v>438</v>
      </c>
      <c r="F124" s="8"/>
      <c r="G124" s="9">
        <v>0</v>
      </c>
      <c r="H124" s="10">
        <f t="shared" si="3"/>
        <v>0</v>
      </c>
    </row>
    <row r="125" spans="1:8" ht="12.75">
      <c r="A125" s="3" t="s">
        <v>439</v>
      </c>
      <c r="B125" s="2" t="s">
        <v>113</v>
      </c>
      <c r="C125" s="3" t="s">
        <v>219</v>
      </c>
      <c r="D125" s="3" t="s">
        <v>440</v>
      </c>
      <c r="E125" s="4" t="s">
        <v>441</v>
      </c>
      <c r="F125" s="8"/>
      <c r="G125" s="9">
        <v>0</v>
      </c>
      <c r="H125" s="10">
        <f t="shared" si="3"/>
        <v>0</v>
      </c>
    </row>
    <row r="126" spans="1:8" ht="12.75">
      <c r="A126" s="3" t="s">
        <v>442</v>
      </c>
      <c r="B126" s="2" t="s">
        <v>58</v>
      </c>
      <c r="C126" s="3" t="s">
        <v>42</v>
      </c>
      <c r="D126" s="3" t="s">
        <v>443</v>
      </c>
      <c r="E126" s="4" t="s">
        <v>444</v>
      </c>
      <c r="F126" s="8"/>
      <c r="G126" s="9">
        <v>0</v>
      </c>
      <c r="H126" s="10">
        <f t="shared" si="3"/>
        <v>0</v>
      </c>
    </row>
    <row r="127" spans="1:8" ht="12.75">
      <c r="A127" s="3" t="s">
        <v>445</v>
      </c>
      <c r="B127" s="2" t="s">
        <v>446</v>
      </c>
      <c r="C127" s="3" t="s">
        <v>219</v>
      </c>
      <c r="D127" s="3" t="s">
        <v>447</v>
      </c>
      <c r="E127" s="4" t="s">
        <v>448</v>
      </c>
      <c r="F127" s="8"/>
      <c r="G127" s="9">
        <v>0</v>
      </c>
      <c r="H127" s="10">
        <f t="shared" si="3"/>
        <v>0</v>
      </c>
    </row>
    <row r="128" spans="1:8" ht="12.75">
      <c r="A128" s="3" t="s">
        <v>449</v>
      </c>
      <c r="B128" s="2" t="s">
        <v>25</v>
      </c>
      <c r="C128" s="3" t="s">
        <v>21</v>
      </c>
      <c r="D128" s="3" t="s">
        <v>450</v>
      </c>
      <c r="E128" s="4" t="s">
        <v>451</v>
      </c>
      <c r="F128" s="8"/>
      <c r="G128" s="9">
        <v>0</v>
      </c>
      <c r="H128" s="10">
        <f t="shared" si="3"/>
        <v>0</v>
      </c>
    </row>
    <row r="129" spans="1:8" ht="12.75">
      <c r="A129" s="3" t="s">
        <v>452</v>
      </c>
      <c r="B129" s="2" t="s">
        <v>453</v>
      </c>
      <c r="C129" s="3" t="s">
        <v>21</v>
      </c>
      <c r="D129" s="3" t="s">
        <v>454</v>
      </c>
      <c r="E129" s="4" t="s">
        <v>455</v>
      </c>
      <c r="F129" s="8"/>
      <c r="G129" s="9">
        <v>0</v>
      </c>
      <c r="H129" s="10">
        <f t="shared" si="3"/>
        <v>0</v>
      </c>
    </row>
    <row r="130" spans="1:8" ht="22.5">
      <c r="A130" s="3" t="s">
        <v>456</v>
      </c>
      <c r="B130" s="2" t="s">
        <v>113</v>
      </c>
      <c r="C130" s="3" t="s">
        <v>153</v>
      </c>
      <c r="D130" s="3" t="s">
        <v>457</v>
      </c>
      <c r="E130" s="4" t="s">
        <v>458</v>
      </c>
      <c r="F130" s="8"/>
      <c r="G130" s="9">
        <v>0</v>
      </c>
      <c r="H130" s="10">
        <f t="shared" si="3"/>
        <v>0</v>
      </c>
    </row>
    <row r="131" spans="1:8" ht="12.75">
      <c r="A131" s="3" t="s">
        <v>459</v>
      </c>
      <c r="B131" s="2" t="s">
        <v>173</v>
      </c>
      <c r="C131" s="3" t="s">
        <v>219</v>
      </c>
      <c r="D131" s="3" t="s">
        <v>460</v>
      </c>
      <c r="E131" s="4" t="s">
        <v>461</v>
      </c>
      <c r="F131" s="8"/>
      <c r="G131" s="9">
        <v>0</v>
      </c>
      <c r="H131" s="10">
        <f t="shared" si="3"/>
        <v>0</v>
      </c>
    </row>
    <row r="132" spans="1:8" ht="12.75">
      <c r="A132" s="3" t="s">
        <v>462</v>
      </c>
      <c r="B132" s="2" t="s">
        <v>144</v>
      </c>
      <c r="C132" s="3" t="s">
        <v>219</v>
      </c>
      <c r="D132" s="3" t="s">
        <v>463</v>
      </c>
      <c r="E132" s="4" t="s">
        <v>464</v>
      </c>
      <c r="F132" s="8"/>
      <c r="G132" s="9">
        <v>0</v>
      </c>
      <c r="H132" s="10">
        <f t="shared" si="3"/>
        <v>0</v>
      </c>
    </row>
    <row r="133" spans="1:8" ht="45">
      <c r="A133" s="3" t="s">
        <v>465</v>
      </c>
      <c r="B133" s="2" t="s">
        <v>466</v>
      </c>
      <c r="C133" s="3" t="s">
        <v>219</v>
      </c>
      <c r="D133" s="3" t="s">
        <v>467</v>
      </c>
      <c r="E133" s="4" t="s">
        <v>468</v>
      </c>
      <c r="F133" s="8"/>
      <c r="G133" s="9">
        <v>0</v>
      </c>
      <c r="H133" s="10">
        <f t="shared" si="3"/>
        <v>0</v>
      </c>
    </row>
    <row r="134" spans="1:8" ht="22.5">
      <c r="A134" s="3" t="s">
        <v>469</v>
      </c>
      <c r="B134" s="2" t="s">
        <v>470</v>
      </c>
      <c r="C134" s="3" t="s">
        <v>219</v>
      </c>
      <c r="D134" s="3" t="s">
        <v>471</v>
      </c>
      <c r="E134" s="4" t="s">
        <v>472</v>
      </c>
      <c r="F134" s="8"/>
      <c r="G134" s="9">
        <v>0</v>
      </c>
      <c r="H134" s="10">
        <f t="shared" si="3"/>
        <v>0</v>
      </c>
    </row>
    <row r="135" spans="1:8" ht="12.75">
      <c r="A135" s="3" t="s">
        <v>473</v>
      </c>
      <c r="B135" s="2" t="s">
        <v>50</v>
      </c>
      <c r="C135" s="3" t="s">
        <v>219</v>
      </c>
      <c r="D135" s="3" t="s">
        <v>474</v>
      </c>
      <c r="E135" s="4" t="s">
        <v>475</v>
      </c>
      <c r="F135" s="8"/>
      <c r="G135" s="9">
        <v>0</v>
      </c>
      <c r="H135" s="10">
        <f t="shared" si="3"/>
        <v>0</v>
      </c>
    </row>
    <row r="136" spans="1:8" ht="12.75">
      <c r="A136" s="3" t="s">
        <v>476</v>
      </c>
      <c r="B136" s="2" t="s">
        <v>477</v>
      </c>
      <c r="C136" s="3" t="s">
        <v>219</v>
      </c>
      <c r="D136" s="3" t="s">
        <v>478</v>
      </c>
      <c r="E136" s="4" t="s">
        <v>479</v>
      </c>
      <c r="F136" s="8"/>
      <c r="G136" s="9">
        <v>0</v>
      </c>
      <c r="H136" s="10">
        <f t="shared" si="3"/>
        <v>0</v>
      </c>
    </row>
    <row r="137" spans="1:8" ht="12.75">
      <c r="A137" s="3" t="s">
        <v>480</v>
      </c>
      <c r="B137" s="2" t="s">
        <v>113</v>
      </c>
      <c r="C137" s="3" t="s">
        <v>219</v>
      </c>
      <c r="D137" s="3" t="s">
        <v>481</v>
      </c>
      <c r="E137" s="4" t="s">
        <v>482</v>
      </c>
      <c r="F137" s="8"/>
      <c r="G137" s="9">
        <v>0</v>
      </c>
      <c r="H137" s="10">
        <f t="shared" si="3"/>
        <v>0</v>
      </c>
    </row>
    <row r="138" spans="1:8" ht="33.75">
      <c r="A138" s="3" t="s">
        <v>483</v>
      </c>
      <c r="B138" s="2" t="s">
        <v>484</v>
      </c>
      <c r="C138" s="3" t="s">
        <v>21</v>
      </c>
      <c r="D138" s="3" t="s">
        <v>485</v>
      </c>
      <c r="E138" s="4" t="s">
        <v>486</v>
      </c>
      <c r="F138" s="8"/>
      <c r="G138" s="9">
        <v>0</v>
      </c>
      <c r="H138" s="10">
        <f t="shared" si="3"/>
        <v>0</v>
      </c>
    </row>
    <row r="139" spans="1:8" ht="12.75">
      <c r="A139" s="3" t="s">
        <v>487</v>
      </c>
      <c r="B139" s="2" t="s">
        <v>470</v>
      </c>
      <c r="C139" s="3" t="s">
        <v>21</v>
      </c>
      <c r="D139" s="3" t="s">
        <v>488</v>
      </c>
      <c r="E139" s="4" t="s">
        <v>489</v>
      </c>
      <c r="F139" s="8"/>
      <c r="G139" s="9">
        <v>0</v>
      </c>
      <c r="H139" s="10">
        <f t="shared" si="3"/>
        <v>0</v>
      </c>
    </row>
    <row r="140" spans="1:8" ht="12.75">
      <c r="A140" s="3" t="s">
        <v>490</v>
      </c>
      <c r="B140" s="2" t="s">
        <v>491</v>
      </c>
      <c r="C140" s="3" t="s">
        <v>21</v>
      </c>
      <c r="D140" s="3" t="s">
        <v>492</v>
      </c>
      <c r="E140" s="4" t="s">
        <v>493</v>
      </c>
      <c r="F140" s="8"/>
      <c r="G140" s="9">
        <v>0</v>
      </c>
      <c r="H140" s="10">
        <f aca="true" t="shared" si="4" ref="H140:H171">B140*G140</f>
        <v>0</v>
      </c>
    </row>
    <row r="141" spans="1:8" ht="12.75">
      <c r="A141" s="3" t="s">
        <v>494</v>
      </c>
      <c r="B141" s="2" t="s">
        <v>495</v>
      </c>
      <c r="C141" s="3" t="s">
        <v>21</v>
      </c>
      <c r="D141" s="3" t="s">
        <v>496</v>
      </c>
      <c r="E141" s="4" t="s">
        <v>497</v>
      </c>
      <c r="F141" s="8"/>
      <c r="G141" s="9">
        <v>0</v>
      </c>
      <c r="H141" s="10">
        <f t="shared" si="4"/>
        <v>0</v>
      </c>
    </row>
    <row r="142" spans="1:8" ht="12.75">
      <c r="A142" s="3" t="s">
        <v>498</v>
      </c>
      <c r="B142" s="2" t="s">
        <v>499</v>
      </c>
      <c r="C142" s="3" t="s">
        <v>21</v>
      </c>
      <c r="D142" s="3" t="s">
        <v>500</v>
      </c>
      <c r="E142" s="4" t="s">
        <v>501</v>
      </c>
      <c r="F142" s="8"/>
      <c r="G142" s="9">
        <v>0</v>
      </c>
      <c r="H142" s="10">
        <f t="shared" si="4"/>
        <v>0</v>
      </c>
    </row>
    <row r="143" spans="1:8" ht="22.5">
      <c r="A143" s="3" t="s">
        <v>502</v>
      </c>
      <c r="B143" s="2" t="s">
        <v>503</v>
      </c>
      <c r="C143" s="3" t="s">
        <v>21</v>
      </c>
      <c r="D143" s="3" t="s">
        <v>504</v>
      </c>
      <c r="E143" s="4" t="s">
        <v>505</v>
      </c>
      <c r="F143" s="8"/>
      <c r="G143" s="9">
        <v>0</v>
      </c>
      <c r="H143" s="10">
        <f t="shared" si="4"/>
        <v>0</v>
      </c>
    </row>
    <row r="144" spans="1:8" ht="12.75">
      <c r="A144" s="3" t="s">
        <v>506</v>
      </c>
      <c r="B144" s="2" t="s">
        <v>507</v>
      </c>
      <c r="C144" s="3" t="s">
        <v>21</v>
      </c>
      <c r="D144" s="3" t="s">
        <v>508</v>
      </c>
      <c r="E144" s="4" t="s">
        <v>509</v>
      </c>
      <c r="F144" s="8"/>
      <c r="G144" s="9">
        <v>0</v>
      </c>
      <c r="H144" s="10">
        <f t="shared" si="4"/>
        <v>0</v>
      </c>
    </row>
    <row r="145" spans="1:8" ht="12.75">
      <c r="A145" s="3" t="s">
        <v>510</v>
      </c>
      <c r="B145" s="2" t="s">
        <v>50</v>
      </c>
      <c r="C145" s="3" t="s">
        <v>21</v>
      </c>
      <c r="D145" s="3" t="s">
        <v>511</v>
      </c>
      <c r="E145" s="4" t="s">
        <v>512</v>
      </c>
      <c r="F145" s="8"/>
      <c r="G145" s="9">
        <v>0</v>
      </c>
      <c r="H145" s="10">
        <f t="shared" si="4"/>
        <v>0</v>
      </c>
    </row>
    <row r="146" spans="1:8" ht="12.75">
      <c r="A146" s="3" t="s">
        <v>513</v>
      </c>
      <c r="B146" s="2" t="s">
        <v>20</v>
      </c>
      <c r="C146" s="3" t="s">
        <v>21</v>
      </c>
      <c r="D146" s="3" t="s">
        <v>514</v>
      </c>
      <c r="E146" s="4" t="s">
        <v>515</v>
      </c>
      <c r="F146" s="8"/>
      <c r="G146" s="9">
        <v>0</v>
      </c>
      <c r="H146" s="10">
        <f t="shared" si="4"/>
        <v>0</v>
      </c>
    </row>
    <row r="147" spans="1:8" ht="22.5">
      <c r="A147" s="3" t="s">
        <v>516</v>
      </c>
      <c r="B147" s="2" t="s">
        <v>25</v>
      </c>
      <c r="C147" s="3" t="s">
        <v>21</v>
      </c>
      <c r="D147" s="3" t="s">
        <v>517</v>
      </c>
      <c r="E147" s="4" t="s">
        <v>518</v>
      </c>
      <c r="F147" s="8"/>
      <c r="G147" s="9">
        <v>0</v>
      </c>
      <c r="H147" s="10">
        <f t="shared" si="4"/>
        <v>0</v>
      </c>
    </row>
    <row r="148" spans="1:8" ht="12.75">
      <c r="A148" s="3" t="s">
        <v>519</v>
      </c>
      <c r="B148" s="2" t="s">
        <v>520</v>
      </c>
      <c r="C148" s="3" t="s">
        <v>21</v>
      </c>
      <c r="D148" s="3" t="s">
        <v>521</v>
      </c>
      <c r="E148" s="4" t="s">
        <v>522</v>
      </c>
      <c r="F148" s="8"/>
      <c r="G148" s="9">
        <v>0</v>
      </c>
      <c r="H148" s="10">
        <f t="shared" si="4"/>
        <v>0</v>
      </c>
    </row>
    <row r="149" spans="1:8" ht="12.75">
      <c r="A149" s="3" t="s">
        <v>523</v>
      </c>
      <c r="B149" s="2" t="s">
        <v>140</v>
      </c>
      <c r="C149" s="3" t="s">
        <v>21</v>
      </c>
      <c r="D149" s="3" t="s">
        <v>524</v>
      </c>
      <c r="E149" s="4" t="s">
        <v>525</v>
      </c>
      <c r="F149" s="8"/>
      <c r="G149" s="9">
        <v>0</v>
      </c>
      <c r="H149" s="10">
        <f t="shared" si="4"/>
        <v>0</v>
      </c>
    </row>
    <row r="150" spans="1:8" ht="22.5">
      <c r="A150" s="3" t="s">
        <v>526</v>
      </c>
      <c r="B150" s="2" t="s">
        <v>527</v>
      </c>
      <c r="C150" s="3" t="s">
        <v>21</v>
      </c>
      <c r="D150" s="3" t="s">
        <v>528</v>
      </c>
      <c r="E150" s="4" t="s">
        <v>529</v>
      </c>
      <c r="F150" s="8"/>
      <c r="G150" s="9">
        <v>0</v>
      </c>
      <c r="H150" s="10">
        <f t="shared" si="4"/>
        <v>0</v>
      </c>
    </row>
    <row r="151" spans="1:8" ht="12.75">
      <c r="A151" s="3" t="s">
        <v>530</v>
      </c>
      <c r="B151" s="2" t="s">
        <v>327</v>
      </c>
      <c r="C151" s="3" t="s">
        <v>21</v>
      </c>
      <c r="D151" s="3" t="s">
        <v>531</v>
      </c>
      <c r="E151" s="4" t="s">
        <v>532</v>
      </c>
      <c r="F151" s="8"/>
      <c r="G151" s="9">
        <v>0</v>
      </c>
      <c r="H151" s="10">
        <f t="shared" si="4"/>
        <v>0</v>
      </c>
    </row>
    <row r="152" spans="1:8" ht="12.75">
      <c r="A152" s="3" t="s">
        <v>533</v>
      </c>
      <c r="B152" s="2" t="s">
        <v>534</v>
      </c>
      <c r="C152" s="3" t="s">
        <v>21</v>
      </c>
      <c r="D152" s="3" t="s">
        <v>535</v>
      </c>
      <c r="E152" s="4" t="s">
        <v>536</v>
      </c>
      <c r="F152" s="8"/>
      <c r="G152" s="9">
        <v>0</v>
      </c>
      <c r="H152" s="10">
        <f t="shared" si="4"/>
        <v>0</v>
      </c>
    </row>
    <row r="153" spans="1:8" ht="12.75">
      <c r="A153" s="3" t="s">
        <v>537</v>
      </c>
      <c r="B153" s="2" t="s">
        <v>287</v>
      </c>
      <c r="C153" s="3" t="s">
        <v>16</v>
      </c>
      <c r="D153" s="3" t="s">
        <v>538</v>
      </c>
      <c r="E153" s="4" t="s">
        <v>539</v>
      </c>
      <c r="F153" s="8"/>
      <c r="G153" s="9">
        <v>0</v>
      </c>
      <c r="H153" s="10">
        <f t="shared" si="4"/>
        <v>0</v>
      </c>
    </row>
    <row r="154" spans="1:8" ht="12.75">
      <c r="A154" s="3" t="s">
        <v>540</v>
      </c>
      <c r="B154" s="2" t="s">
        <v>20</v>
      </c>
      <c r="C154" s="3" t="s">
        <v>21</v>
      </c>
      <c r="D154" s="3" t="s">
        <v>541</v>
      </c>
      <c r="E154" s="4" t="s">
        <v>542</v>
      </c>
      <c r="F154" s="8"/>
      <c r="G154" s="9">
        <v>0</v>
      </c>
      <c r="H154" s="10">
        <f t="shared" si="4"/>
        <v>0</v>
      </c>
    </row>
    <row r="155" spans="1:8" ht="12.75">
      <c r="A155" s="3" t="s">
        <v>543</v>
      </c>
      <c r="B155" s="2" t="s">
        <v>544</v>
      </c>
      <c r="C155" s="3" t="s">
        <v>21</v>
      </c>
      <c r="D155" s="3" t="s">
        <v>545</v>
      </c>
      <c r="E155" s="4" t="s">
        <v>546</v>
      </c>
      <c r="F155" s="8"/>
      <c r="G155" s="9">
        <v>0</v>
      </c>
      <c r="H155" s="10">
        <f t="shared" si="4"/>
        <v>0</v>
      </c>
    </row>
    <row r="156" spans="1:8" ht="12.75">
      <c r="A156" s="3" t="s">
        <v>547</v>
      </c>
      <c r="B156" s="2" t="s">
        <v>548</v>
      </c>
      <c r="C156" s="3" t="s">
        <v>21</v>
      </c>
      <c r="D156" s="3" t="s">
        <v>549</v>
      </c>
      <c r="E156" s="4" t="s">
        <v>550</v>
      </c>
      <c r="F156" s="8"/>
      <c r="G156" s="9">
        <v>0</v>
      </c>
      <c r="H156" s="10">
        <f t="shared" si="4"/>
        <v>0</v>
      </c>
    </row>
    <row r="157" spans="1:8" ht="12.75">
      <c r="A157" s="3" t="s">
        <v>551</v>
      </c>
      <c r="B157" s="2" t="s">
        <v>305</v>
      </c>
      <c r="C157" s="3" t="s">
        <v>21</v>
      </c>
      <c r="D157" s="3" t="s">
        <v>552</v>
      </c>
      <c r="E157" s="4" t="s">
        <v>553</v>
      </c>
      <c r="F157" s="8"/>
      <c r="G157" s="9">
        <v>0</v>
      </c>
      <c r="H157" s="10">
        <f t="shared" si="4"/>
        <v>0</v>
      </c>
    </row>
    <row r="158" spans="1:8" ht="12.75">
      <c r="A158" s="3" t="s">
        <v>554</v>
      </c>
      <c r="B158" s="2" t="s">
        <v>520</v>
      </c>
      <c r="C158" s="3" t="s">
        <v>21</v>
      </c>
      <c r="D158" s="3" t="s">
        <v>555</v>
      </c>
      <c r="E158" s="4" t="s">
        <v>556</v>
      </c>
      <c r="F158" s="8"/>
      <c r="G158" s="9">
        <v>0</v>
      </c>
      <c r="H158" s="10">
        <f t="shared" si="4"/>
        <v>0</v>
      </c>
    </row>
    <row r="159" spans="1:8" ht="12.75">
      <c r="A159" s="3" t="s">
        <v>557</v>
      </c>
      <c r="B159" s="2" t="s">
        <v>558</v>
      </c>
      <c r="C159" s="3" t="s">
        <v>21</v>
      </c>
      <c r="D159" s="3" t="s">
        <v>559</v>
      </c>
      <c r="E159" s="4" t="s">
        <v>560</v>
      </c>
      <c r="F159" s="8"/>
      <c r="G159" s="9">
        <v>0</v>
      </c>
      <c r="H159" s="10">
        <f t="shared" si="4"/>
        <v>0</v>
      </c>
    </row>
    <row r="160" spans="1:8" ht="12.75">
      <c r="A160" s="3" t="s">
        <v>561</v>
      </c>
      <c r="B160" s="2" t="s">
        <v>15</v>
      </c>
      <c r="C160" s="3" t="s">
        <v>21</v>
      </c>
      <c r="D160" s="3" t="s">
        <v>562</v>
      </c>
      <c r="E160" s="4" t="s">
        <v>563</v>
      </c>
      <c r="F160" s="8"/>
      <c r="G160" s="9">
        <v>0</v>
      </c>
      <c r="H160" s="10">
        <f t="shared" si="4"/>
        <v>0</v>
      </c>
    </row>
    <row r="161" spans="1:8" ht="12.75">
      <c r="A161" s="3" t="s">
        <v>564</v>
      </c>
      <c r="B161" s="2" t="s">
        <v>140</v>
      </c>
      <c r="C161" s="3" t="s">
        <v>399</v>
      </c>
      <c r="D161" s="3" t="s">
        <v>565</v>
      </c>
      <c r="E161" s="4" t="s">
        <v>566</v>
      </c>
      <c r="F161" s="8"/>
      <c r="G161" s="9">
        <v>0</v>
      </c>
      <c r="H161" s="10">
        <f t="shared" si="4"/>
        <v>0</v>
      </c>
    </row>
    <row r="162" spans="1:8" ht="12.75">
      <c r="A162" s="3" t="s">
        <v>567</v>
      </c>
      <c r="B162" s="2" t="s">
        <v>568</v>
      </c>
      <c r="C162" s="3" t="s">
        <v>21</v>
      </c>
      <c r="D162" s="3" t="s">
        <v>569</v>
      </c>
      <c r="E162" s="4" t="s">
        <v>570</v>
      </c>
      <c r="F162" s="8"/>
      <c r="G162" s="9">
        <v>0</v>
      </c>
      <c r="H162" s="10">
        <f t="shared" si="4"/>
        <v>0</v>
      </c>
    </row>
    <row r="163" spans="1:8" ht="12.75">
      <c r="A163" s="3" t="s">
        <v>571</v>
      </c>
      <c r="B163" s="2" t="s">
        <v>572</v>
      </c>
      <c r="C163" s="3" t="s">
        <v>21</v>
      </c>
      <c r="D163" s="3" t="s">
        <v>573</v>
      </c>
      <c r="E163" s="4" t="s">
        <v>574</v>
      </c>
      <c r="F163" s="8"/>
      <c r="G163" s="9">
        <v>0</v>
      </c>
      <c r="H163" s="10">
        <f t="shared" si="4"/>
        <v>0</v>
      </c>
    </row>
    <row r="164" spans="1:8" ht="12.75">
      <c r="A164" s="3" t="s">
        <v>575</v>
      </c>
      <c r="B164" s="2" t="s">
        <v>15</v>
      </c>
      <c r="C164" s="3" t="s">
        <v>21</v>
      </c>
      <c r="D164" s="3" t="s">
        <v>576</v>
      </c>
      <c r="E164" s="4" t="s">
        <v>577</v>
      </c>
      <c r="F164" s="8"/>
      <c r="G164" s="9">
        <v>0</v>
      </c>
      <c r="H164" s="10">
        <f t="shared" si="4"/>
        <v>0</v>
      </c>
    </row>
    <row r="165" spans="1:8" ht="12.75">
      <c r="A165" s="3" t="s">
        <v>578</v>
      </c>
      <c r="B165" s="2" t="s">
        <v>579</v>
      </c>
      <c r="C165" s="3" t="s">
        <v>21</v>
      </c>
      <c r="D165" s="3" t="s">
        <v>580</v>
      </c>
      <c r="E165" s="4" t="s">
        <v>581</v>
      </c>
      <c r="F165" s="8"/>
      <c r="G165" s="9">
        <v>0</v>
      </c>
      <c r="H165" s="10">
        <f t="shared" si="4"/>
        <v>0</v>
      </c>
    </row>
    <row r="166" spans="1:8" ht="12.75">
      <c r="A166" s="3" t="s">
        <v>582</v>
      </c>
      <c r="B166" s="2" t="s">
        <v>20</v>
      </c>
      <c r="C166" s="3" t="s">
        <v>21</v>
      </c>
      <c r="D166" s="3" t="s">
        <v>583</v>
      </c>
      <c r="E166" s="4" t="s">
        <v>584</v>
      </c>
      <c r="F166" s="8"/>
      <c r="G166" s="9">
        <v>0</v>
      </c>
      <c r="H166" s="10">
        <f t="shared" si="4"/>
        <v>0</v>
      </c>
    </row>
    <row r="167" spans="1:8" ht="12.75">
      <c r="A167" s="3" t="s">
        <v>585</v>
      </c>
      <c r="B167" s="2" t="s">
        <v>113</v>
      </c>
      <c r="C167" s="3" t="s">
        <v>21</v>
      </c>
      <c r="D167" s="3" t="s">
        <v>586</v>
      </c>
      <c r="E167" s="4" t="s">
        <v>587</v>
      </c>
      <c r="F167" s="8"/>
      <c r="G167" s="9">
        <v>0</v>
      </c>
      <c r="H167" s="10">
        <f t="shared" si="4"/>
        <v>0</v>
      </c>
    </row>
    <row r="168" spans="1:8" ht="12.75">
      <c r="A168" s="3" t="s">
        <v>588</v>
      </c>
      <c r="B168" s="2" t="s">
        <v>558</v>
      </c>
      <c r="C168" s="3" t="s">
        <v>21</v>
      </c>
      <c r="D168" s="3" t="s">
        <v>589</v>
      </c>
      <c r="E168" s="4" t="s">
        <v>590</v>
      </c>
      <c r="F168" s="8"/>
      <c r="G168" s="9">
        <v>0</v>
      </c>
      <c r="H168" s="10">
        <f t="shared" si="4"/>
        <v>0</v>
      </c>
    </row>
    <row r="169" spans="1:8" ht="12.75">
      <c r="A169" s="3" t="s">
        <v>591</v>
      </c>
      <c r="B169" s="2" t="s">
        <v>41</v>
      </c>
      <c r="C169" s="3" t="s">
        <v>21</v>
      </c>
      <c r="D169" s="3" t="s">
        <v>592</v>
      </c>
      <c r="E169" s="4" t="s">
        <v>593</v>
      </c>
      <c r="F169" s="8"/>
      <c r="G169" s="9">
        <v>0</v>
      </c>
      <c r="H169" s="10">
        <f t="shared" si="4"/>
        <v>0</v>
      </c>
    </row>
    <row r="170" spans="1:8" ht="12.75">
      <c r="A170" s="3" t="s">
        <v>594</v>
      </c>
      <c r="B170" s="2" t="s">
        <v>595</v>
      </c>
      <c r="C170" s="3" t="s">
        <v>21</v>
      </c>
      <c r="D170" s="3" t="s">
        <v>596</v>
      </c>
      <c r="E170" s="4" t="s">
        <v>597</v>
      </c>
      <c r="F170" s="8"/>
      <c r="G170" s="9">
        <v>0</v>
      </c>
      <c r="H170" s="10">
        <f t="shared" si="4"/>
        <v>0</v>
      </c>
    </row>
    <row r="171" spans="1:8" ht="22.5">
      <c r="A171" s="3" t="s">
        <v>598</v>
      </c>
      <c r="B171" s="2" t="s">
        <v>197</v>
      </c>
      <c r="C171" s="3" t="s">
        <v>599</v>
      </c>
      <c r="D171" s="3" t="s">
        <v>600</v>
      </c>
      <c r="E171" s="4" t="s">
        <v>601</v>
      </c>
      <c r="F171" s="8"/>
      <c r="G171" s="9">
        <v>0</v>
      </c>
      <c r="H171" s="10">
        <f t="shared" si="4"/>
        <v>0</v>
      </c>
    </row>
    <row r="172" spans="1:8" ht="12.75">
      <c r="A172" s="3" t="s">
        <v>602</v>
      </c>
      <c r="B172" s="2" t="s">
        <v>603</v>
      </c>
      <c r="C172" s="3" t="s">
        <v>21</v>
      </c>
      <c r="D172" s="3" t="s">
        <v>604</v>
      </c>
      <c r="E172" s="4" t="s">
        <v>605</v>
      </c>
      <c r="F172" s="8"/>
      <c r="G172" s="9">
        <v>0</v>
      </c>
      <c r="H172" s="10">
        <f aca="true" t="shared" si="5" ref="H172:H198">B172*G172</f>
        <v>0</v>
      </c>
    </row>
    <row r="173" spans="1:8" ht="12.75">
      <c r="A173" s="3" t="s">
        <v>606</v>
      </c>
      <c r="B173" s="2" t="s">
        <v>41</v>
      </c>
      <c r="C173" s="3" t="s">
        <v>21</v>
      </c>
      <c r="D173" s="3" t="s">
        <v>607</v>
      </c>
      <c r="E173" s="4" t="s">
        <v>608</v>
      </c>
      <c r="F173" s="8"/>
      <c r="G173" s="9">
        <v>0</v>
      </c>
      <c r="H173" s="10">
        <f t="shared" si="5"/>
        <v>0</v>
      </c>
    </row>
    <row r="174" spans="1:8" ht="12.75">
      <c r="A174" s="3" t="s">
        <v>609</v>
      </c>
      <c r="B174" s="2" t="s">
        <v>301</v>
      </c>
      <c r="C174" s="3" t="s">
        <v>21</v>
      </c>
      <c r="D174" s="3" t="s">
        <v>610</v>
      </c>
      <c r="E174" s="4" t="s">
        <v>611</v>
      </c>
      <c r="F174" s="8"/>
      <c r="G174" s="9">
        <v>0</v>
      </c>
      <c r="H174" s="10">
        <f t="shared" si="5"/>
        <v>0</v>
      </c>
    </row>
    <row r="175" spans="1:8" ht="12.75">
      <c r="A175" s="3" t="s">
        <v>612</v>
      </c>
      <c r="B175" s="2" t="s">
        <v>558</v>
      </c>
      <c r="C175" s="3" t="s">
        <v>21</v>
      </c>
      <c r="D175" s="3" t="s">
        <v>613</v>
      </c>
      <c r="E175" s="4" t="s">
        <v>614</v>
      </c>
      <c r="F175" s="8"/>
      <c r="G175" s="9">
        <v>0</v>
      </c>
      <c r="H175" s="10">
        <f t="shared" si="5"/>
        <v>0</v>
      </c>
    </row>
    <row r="176" spans="1:8" ht="12.75">
      <c r="A176" s="3" t="s">
        <v>615</v>
      </c>
      <c r="B176" s="2" t="s">
        <v>616</v>
      </c>
      <c r="C176" s="3" t="s">
        <v>21</v>
      </c>
      <c r="D176" s="3" t="s">
        <v>617</v>
      </c>
      <c r="E176" s="4" t="s">
        <v>618</v>
      </c>
      <c r="F176" s="8"/>
      <c r="G176" s="9">
        <v>0</v>
      </c>
      <c r="H176" s="10">
        <f t="shared" si="5"/>
        <v>0</v>
      </c>
    </row>
    <row r="177" spans="1:8" ht="22.5">
      <c r="A177" s="3" t="s">
        <v>619</v>
      </c>
      <c r="B177" s="2" t="s">
        <v>173</v>
      </c>
      <c r="C177" s="3" t="s">
        <v>21</v>
      </c>
      <c r="D177" s="3" t="s">
        <v>620</v>
      </c>
      <c r="E177" s="4" t="s">
        <v>621</v>
      </c>
      <c r="F177" s="8"/>
      <c r="G177" s="9">
        <v>0</v>
      </c>
      <c r="H177" s="10">
        <f t="shared" si="5"/>
        <v>0</v>
      </c>
    </row>
    <row r="178" spans="1:8" ht="12.75">
      <c r="A178" s="3" t="s">
        <v>622</v>
      </c>
      <c r="B178" s="2" t="s">
        <v>50</v>
      </c>
      <c r="C178" s="3" t="s">
        <v>21</v>
      </c>
      <c r="D178" s="3" t="s">
        <v>623</v>
      </c>
      <c r="E178" s="4" t="s">
        <v>624</v>
      </c>
      <c r="F178" s="8"/>
      <c r="G178" s="9">
        <v>0</v>
      </c>
      <c r="H178" s="10">
        <f t="shared" si="5"/>
        <v>0</v>
      </c>
    </row>
    <row r="179" spans="1:8" ht="12.75">
      <c r="A179" s="3" t="s">
        <v>625</v>
      </c>
      <c r="B179" s="2" t="s">
        <v>626</v>
      </c>
      <c r="C179" s="3" t="s">
        <v>21</v>
      </c>
      <c r="D179" s="3" t="s">
        <v>627</v>
      </c>
      <c r="E179" s="4" t="s">
        <v>628</v>
      </c>
      <c r="F179" s="8"/>
      <c r="G179" s="9">
        <v>0</v>
      </c>
      <c r="H179" s="10">
        <f t="shared" si="5"/>
        <v>0</v>
      </c>
    </row>
    <row r="180" spans="1:8" ht="12.75">
      <c r="A180" s="3" t="s">
        <v>629</v>
      </c>
      <c r="B180" s="2" t="s">
        <v>626</v>
      </c>
      <c r="C180" s="3" t="s">
        <v>21</v>
      </c>
      <c r="D180" s="3" t="s">
        <v>630</v>
      </c>
      <c r="E180" s="4" t="s">
        <v>631</v>
      </c>
      <c r="F180" s="8"/>
      <c r="G180" s="9">
        <v>0</v>
      </c>
      <c r="H180" s="10">
        <f t="shared" si="5"/>
        <v>0</v>
      </c>
    </row>
    <row r="181" spans="1:8" ht="12.75">
      <c r="A181" s="3" t="s">
        <v>632</v>
      </c>
      <c r="B181" s="2" t="s">
        <v>633</v>
      </c>
      <c r="C181" s="3" t="s">
        <v>21</v>
      </c>
      <c r="D181" s="3" t="s">
        <v>634</v>
      </c>
      <c r="E181" s="4" t="s">
        <v>635</v>
      </c>
      <c r="F181" s="8"/>
      <c r="G181" s="9">
        <v>0</v>
      </c>
      <c r="H181" s="10">
        <f t="shared" si="5"/>
        <v>0</v>
      </c>
    </row>
    <row r="182" spans="1:8" ht="12.75">
      <c r="A182" s="3" t="s">
        <v>636</v>
      </c>
      <c r="B182" s="2" t="s">
        <v>173</v>
      </c>
      <c r="C182" s="3" t="s">
        <v>21</v>
      </c>
      <c r="D182" s="3" t="s">
        <v>637</v>
      </c>
      <c r="E182" s="4" t="s">
        <v>638</v>
      </c>
      <c r="F182" s="8"/>
      <c r="G182" s="9">
        <v>0</v>
      </c>
      <c r="H182" s="10">
        <f t="shared" si="5"/>
        <v>0</v>
      </c>
    </row>
    <row r="183" spans="1:8" ht="12.75">
      <c r="A183" s="3" t="s">
        <v>639</v>
      </c>
      <c r="B183" s="2" t="s">
        <v>197</v>
      </c>
      <c r="C183" s="3" t="s">
        <v>21</v>
      </c>
      <c r="D183" s="3" t="s">
        <v>640</v>
      </c>
      <c r="E183" s="4" t="s">
        <v>641</v>
      </c>
      <c r="F183" s="8"/>
      <c r="G183" s="9">
        <v>0</v>
      </c>
      <c r="H183" s="10">
        <f t="shared" si="5"/>
        <v>0</v>
      </c>
    </row>
    <row r="184" spans="1:8" ht="12.75">
      <c r="A184" s="3" t="s">
        <v>642</v>
      </c>
      <c r="B184" s="2" t="s">
        <v>197</v>
      </c>
      <c r="C184" s="3" t="s">
        <v>21</v>
      </c>
      <c r="D184" s="3" t="s">
        <v>643</v>
      </c>
      <c r="E184" s="4" t="s">
        <v>644</v>
      </c>
      <c r="F184" s="8"/>
      <c r="G184" s="9">
        <v>0</v>
      </c>
      <c r="H184" s="10">
        <f t="shared" si="5"/>
        <v>0</v>
      </c>
    </row>
    <row r="185" spans="1:8" ht="12.75">
      <c r="A185" s="3" t="s">
        <v>645</v>
      </c>
      <c r="B185" s="2" t="s">
        <v>197</v>
      </c>
      <c r="C185" s="3" t="s">
        <v>21</v>
      </c>
      <c r="D185" s="3" t="s">
        <v>646</v>
      </c>
      <c r="E185" s="4" t="s">
        <v>647</v>
      </c>
      <c r="F185" s="8"/>
      <c r="G185" s="9">
        <v>0</v>
      </c>
      <c r="H185" s="10">
        <f t="shared" si="5"/>
        <v>0</v>
      </c>
    </row>
    <row r="186" spans="1:8" ht="22.5">
      <c r="A186" s="3" t="s">
        <v>648</v>
      </c>
      <c r="B186" s="2" t="s">
        <v>477</v>
      </c>
      <c r="C186" s="3" t="s">
        <v>21</v>
      </c>
      <c r="D186" s="3" t="s">
        <v>649</v>
      </c>
      <c r="E186" s="4" t="s">
        <v>650</v>
      </c>
      <c r="F186" s="8"/>
      <c r="G186" s="9">
        <v>0</v>
      </c>
      <c r="H186" s="10">
        <f t="shared" si="5"/>
        <v>0</v>
      </c>
    </row>
    <row r="187" spans="1:8" ht="22.5">
      <c r="A187" s="3" t="s">
        <v>651</v>
      </c>
      <c r="B187" s="2" t="s">
        <v>652</v>
      </c>
      <c r="C187" s="3" t="s">
        <v>21</v>
      </c>
      <c r="D187" s="3" t="s">
        <v>653</v>
      </c>
      <c r="E187" s="4" t="s">
        <v>654</v>
      </c>
      <c r="F187" s="8"/>
      <c r="G187" s="9">
        <v>0</v>
      </c>
      <c r="H187" s="10">
        <f t="shared" si="5"/>
        <v>0</v>
      </c>
    </row>
    <row r="188" spans="1:8" ht="12.75">
      <c r="A188" s="3" t="s">
        <v>655</v>
      </c>
      <c r="B188" s="2" t="s">
        <v>656</v>
      </c>
      <c r="C188" s="3" t="s">
        <v>657</v>
      </c>
      <c r="D188" s="3" t="s">
        <v>658</v>
      </c>
      <c r="E188" s="4" t="s">
        <v>659</v>
      </c>
      <c r="F188" s="8"/>
      <c r="G188" s="9">
        <v>0</v>
      </c>
      <c r="H188" s="10">
        <f t="shared" si="5"/>
        <v>0</v>
      </c>
    </row>
    <row r="189" spans="1:8" ht="12.75">
      <c r="A189" s="3" t="s">
        <v>660</v>
      </c>
      <c r="B189" s="2" t="s">
        <v>140</v>
      </c>
      <c r="C189" s="3" t="s">
        <v>21</v>
      </c>
      <c r="D189" s="3" t="s">
        <v>661</v>
      </c>
      <c r="E189" s="4" t="s">
        <v>662</v>
      </c>
      <c r="F189" s="8"/>
      <c r="G189" s="9">
        <v>0</v>
      </c>
      <c r="H189" s="10">
        <f t="shared" si="5"/>
        <v>0</v>
      </c>
    </row>
    <row r="190" spans="1:8" ht="12.75">
      <c r="A190" s="3" t="s">
        <v>663</v>
      </c>
      <c r="B190" s="2" t="s">
        <v>132</v>
      </c>
      <c r="C190" s="3" t="s">
        <v>21</v>
      </c>
      <c r="D190" s="3" t="s">
        <v>664</v>
      </c>
      <c r="E190" s="4" t="s">
        <v>665</v>
      </c>
      <c r="F190" s="8"/>
      <c r="G190" s="9">
        <v>0</v>
      </c>
      <c r="H190" s="10">
        <f t="shared" si="5"/>
        <v>0</v>
      </c>
    </row>
    <row r="191" spans="1:8" ht="12.75">
      <c r="A191" s="3" t="s">
        <v>666</v>
      </c>
      <c r="B191" s="2" t="s">
        <v>173</v>
      </c>
      <c r="C191" s="3" t="s">
        <v>21</v>
      </c>
      <c r="D191" s="3" t="s">
        <v>667</v>
      </c>
      <c r="E191" s="4" t="s">
        <v>668</v>
      </c>
      <c r="F191" s="8"/>
      <c r="G191" s="9">
        <v>0</v>
      </c>
      <c r="H191" s="10">
        <f t="shared" si="5"/>
        <v>0</v>
      </c>
    </row>
    <row r="192" spans="1:8" ht="12.75">
      <c r="A192" s="3" t="s">
        <v>669</v>
      </c>
      <c r="B192" s="2" t="s">
        <v>173</v>
      </c>
      <c r="C192" s="3" t="s">
        <v>21</v>
      </c>
      <c r="D192" s="3" t="s">
        <v>670</v>
      </c>
      <c r="E192" s="4" t="s">
        <v>671</v>
      </c>
      <c r="F192" s="8"/>
      <c r="G192" s="9">
        <v>0</v>
      </c>
      <c r="H192" s="10">
        <f t="shared" si="5"/>
        <v>0</v>
      </c>
    </row>
    <row r="193" spans="1:8" ht="12.75">
      <c r="A193" s="3" t="s">
        <v>672</v>
      </c>
      <c r="B193" s="2" t="s">
        <v>173</v>
      </c>
      <c r="C193" s="3" t="s">
        <v>21</v>
      </c>
      <c r="D193" s="3" t="s">
        <v>673</v>
      </c>
      <c r="E193" s="4" t="s">
        <v>674</v>
      </c>
      <c r="F193" s="8"/>
      <c r="G193" s="9">
        <v>0</v>
      </c>
      <c r="H193" s="10">
        <f t="shared" si="5"/>
        <v>0</v>
      </c>
    </row>
    <row r="194" spans="1:8" ht="45">
      <c r="A194" s="3" t="s">
        <v>675</v>
      </c>
      <c r="B194" s="2" t="s">
        <v>676</v>
      </c>
      <c r="C194" s="3" t="s">
        <v>21</v>
      </c>
      <c r="D194" s="3" t="s">
        <v>677</v>
      </c>
      <c r="E194" s="4" t="s">
        <v>678</v>
      </c>
      <c r="F194" s="8"/>
      <c r="G194" s="9">
        <v>0</v>
      </c>
      <c r="H194" s="10">
        <f t="shared" si="5"/>
        <v>0</v>
      </c>
    </row>
    <row r="195" spans="1:8" ht="33.75">
      <c r="A195" s="3" t="s">
        <v>679</v>
      </c>
      <c r="B195" s="2" t="s">
        <v>169</v>
      </c>
      <c r="C195" s="3" t="s">
        <v>21</v>
      </c>
      <c r="D195" s="3" t="s">
        <v>680</v>
      </c>
      <c r="E195" s="4" t="s">
        <v>681</v>
      </c>
      <c r="F195" s="8"/>
      <c r="G195" s="9">
        <v>0</v>
      </c>
      <c r="H195" s="10">
        <f t="shared" si="5"/>
        <v>0</v>
      </c>
    </row>
    <row r="196" spans="1:8" ht="22.5">
      <c r="A196" s="3" t="s">
        <v>682</v>
      </c>
      <c r="B196" s="2" t="s">
        <v>676</v>
      </c>
      <c r="C196" s="3" t="s">
        <v>599</v>
      </c>
      <c r="D196" s="3" t="s">
        <v>683</v>
      </c>
      <c r="E196" s="4" t="s">
        <v>684</v>
      </c>
      <c r="F196" s="8"/>
      <c r="G196" s="9">
        <v>0</v>
      </c>
      <c r="H196" s="10">
        <f t="shared" si="5"/>
        <v>0</v>
      </c>
    </row>
    <row r="197" spans="1:8" ht="12.75">
      <c r="A197" s="3" t="s">
        <v>685</v>
      </c>
      <c r="B197" s="2" t="s">
        <v>173</v>
      </c>
      <c r="C197" s="3" t="s">
        <v>599</v>
      </c>
      <c r="D197" s="3" t="s">
        <v>683</v>
      </c>
      <c r="E197" s="4" t="s">
        <v>686</v>
      </c>
      <c r="F197" s="8"/>
      <c r="G197" s="9">
        <v>0</v>
      </c>
      <c r="H197" s="10">
        <f t="shared" si="5"/>
        <v>0</v>
      </c>
    </row>
    <row r="198" spans="1:8" ht="33.75">
      <c r="A198" s="3" t="s">
        <v>687</v>
      </c>
      <c r="B198" s="2" t="s">
        <v>688</v>
      </c>
      <c r="C198" s="3" t="s">
        <v>219</v>
      </c>
      <c r="D198" s="3" t="s">
        <v>467</v>
      </c>
      <c r="E198" s="4" t="s">
        <v>689</v>
      </c>
      <c r="F198" s="8"/>
      <c r="G198" s="9">
        <v>0</v>
      </c>
      <c r="H198" s="10">
        <f t="shared" si="5"/>
        <v>0</v>
      </c>
    </row>
    <row r="199" spans="1:8" ht="12.75">
      <c r="A199" s="11"/>
      <c r="B199" s="11"/>
      <c r="C199" s="11"/>
      <c r="D199" s="11"/>
      <c r="E199" s="12" t="s">
        <v>690</v>
      </c>
      <c r="F199" s="11"/>
      <c r="G199" s="11"/>
      <c r="H199" s="13">
        <f>SUM(H12:H198)</f>
        <v>13320</v>
      </c>
    </row>
    <row r="200" spans="1:8" ht="12.75">
      <c r="A200" s="14"/>
      <c r="B200" s="14"/>
      <c r="C200" s="14"/>
      <c r="D200" s="14"/>
      <c r="E200" s="14"/>
      <c r="F200" s="14"/>
      <c r="G200" s="14"/>
      <c r="H200" s="14"/>
    </row>
    <row r="201" spans="1:8" ht="12.75">
      <c r="A201" s="14" t="s">
        <v>691</v>
      </c>
      <c r="B201" s="14"/>
      <c r="C201" s="14"/>
      <c r="D201" s="14"/>
      <c r="E201" s="15"/>
      <c r="F201" s="14"/>
      <c r="G201" s="14"/>
      <c r="H201" s="14"/>
    </row>
    <row r="202" spans="1:8" ht="12.75">
      <c r="A202" s="14" t="s">
        <v>692</v>
      </c>
      <c r="B202" s="14"/>
      <c r="C202" s="14"/>
      <c r="D202" s="14"/>
      <c r="E202" s="15"/>
      <c r="F202" s="14"/>
      <c r="G202" s="14"/>
      <c r="H202" s="14"/>
    </row>
    <row r="203" spans="1:8" ht="12.75">
      <c r="A203" s="14" t="s">
        <v>693</v>
      </c>
      <c r="B203" s="14"/>
      <c r="C203" s="14"/>
      <c r="D203" s="14"/>
      <c r="E203" s="15"/>
      <c r="F203" s="14"/>
      <c r="G203" s="14"/>
      <c r="H203" s="14"/>
    </row>
    <row r="204" spans="1:8" ht="12.75">
      <c r="A204" s="14" t="s">
        <v>694</v>
      </c>
      <c r="B204" s="14"/>
      <c r="C204" s="14"/>
      <c r="D204" s="14"/>
      <c r="E204" s="15"/>
      <c r="F204" s="14"/>
      <c r="G204" s="14"/>
      <c r="H204" s="14"/>
    </row>
    <row r="205" spans="1:8" ht="12.75">
      <c r="A205" s="14" t="s">
        <v>695</v>
      </c>
      <c r="B205" s="14"/>
      <c r="C205" s="14"/>
      <c r="D205" s="14"/>
      <c r="E205" s="15"/>
      <c r="F205" s="14"/>
      <c r="G205" s="14"/>
      <c r="H205" s="14"/>
    </row>
    <row r="206" spans="1:8" ht="12.75">
      <c r="A206" s="14" t="s">
        <v>696</v>
      </c>
      <c r="B206" s="14"/>
      <c r="C206" s="14"/>
      <c r="D206" s="14"/>
      <c r="E206" s="15"/>
      <c r="F206" s="14"/>
      <c r="G206" s="14"/>
      <c r="H206" s="14"/>
    </row>
  </sheetData>
  <sheetProtection password="9CFF"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2017-07-19T13:36:03Z</dcterms:created>
  <dcterms:modified xsi:type="dcterms:W3CDTF">2017-07-19T18:18:32Z</dcterms:modified>
  <cp:category/>
  <cp:version/>
  <cp:contentType/>
  <cp:contentStatus/>
</cp:coreProperties>
</file>